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ROUP\PlanningAndGrantsManagement\URA\1. Forms and Templates\3 - URA Website\Latest Website Documets\Relocation\"/>
    </mc:Choice>
  </mc:AlternateContent>
  <xr:revisionPtr revIDLastSave="0" documentId="8_{0197BF80-C2A8-49B4-96C9-D651E0044087}" xr6:coauthVersionLast="45" xr6:coauthVersionMax="45" xr10:uidLastSave="{00000000-0000-0000-0000-000000000000}"/>
  <bookViews>
    <workbookView xWindow="-120" yWindow="-120" windowWidth="29040" windowHeight="15840" xr2:uid="{AA7EE3CB-CAB5-4B10-8A0C-868B4A25C438}"/>
  </bookViews>
  <sheets>
    <sheet name="TSR" sheetId="1" r:id="rId1"/>
    <sheet name="Codes" sheetId="2" r:id="rId2"/>
  </sheets>
  <definedNames>
    <definedName name="_xlnm._FilterDatabase" localSheetId="0" hidden="1">TSR!$A$9:$AR$800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781" i="1" l="1"/>
  <c r="AP782" i="1"/>
  <c r="AQ782" i="1" s="1"/>
  <c r="AP783" i="1"/>
  <c r="AQ783" i="1" s="1"/>
  <c r="AP784" i="1"/>
  <c r="AQ784" i="1" s="1"/>
  <c r="AP785" i="1"/>
  <c r="AQ785" i="1" s="1"/>
  <c r="AP786" i="1"/>
  <c r="AQ786" i="1" s="1"/>
  <c r="AP787" i="1"/>
  <c r="AP788" i="1"/>
  <c r="AP789" i="1"/>
  <c r="AQ789" i="1" s="1"/>
  <c r="AP790" i="1"/>
  <c r="AQ790" i="1" s="1"/>
  <c r="AP791" i="1"/>
  <c r="AP792" i="1"/>
  <c r="AP793" i="1"/>
  <c r="AQ793" i="1" s="1"/>
  <c r="AP794" i="1"/>
  <c r="AQ794" i="1" s="1"/>
  <c r="AP795" i="1"/>
  <c r="AP796" i="1"/>
  <c r="AP797" i="1"/>
  <c r="AQ797" i="1" s="1"/>
  <c r="AP798" i="1"/>
  <c r="AQ798" i="1" s="1"/>
  <c r="AP799" i="1"/>
  <c r="AP800" i="1"/>
  <c r="AQ787" i="1"/>
  <c r="AQ788" i="1"/>
  <c r="AQ791" i="1"/>
  <c r="AQ792" i="1"/>
  <c r="AQ795" i="1"/>
  <c r="AQ796" i="1"/>
  <c r="AQ799" i="1"/>
  <c r="AQ800" i="1"/>
  <c r="AK800" i="1" l="1"/>
  <c r="AL800" i="1"/>
  <c r="AM800" i="1" s="1"/>
  <c r="AK57" i="1"/>
  <c r="AL57" i="1" s="1"/>
  <c r="AK58" i="1"/>
  <c r="AK59" i="1"/>
  <c r="AK60" i="1"/>
  <c r="AK61" i="1"/>
  <c r="AL61" i="1" s="1"/>
  <c r="AK62" i="1"/>
  <c r="AK63" i="1"/>
  <c r="AK64" i="1"/>
  <c r="AK65" i="1"/>
  <c r="AL65" i="1" s="1"/>
  <c r="AK66" i="1"/>
  <c r="AK67" i="1"/>
  <c r="AK68" i="1"/>
  <c r="AK69" i="1"/>
  <c r="AL69" i="1" s="1"/>
  <c r="AK70" i="1"/>
  <c r="AK71" i="1"/>
  <c r="AK72" i="1"/>
  <c r="AK73" i="1"/>
  <c r="AL73" i="1" s="1"/>
  <c r="AK74" i="1"/>
  <c r="AK75" i="1"/>
  <c r="AK76" i="1"/>
  <c r="AK77" i="1"/>
  <c r="AL77" i="1" s="1"/>
  <c r="AK78" i="1"/>
  <c r="AK79" i="1"/>
  <c r="AK80" i="1"/>
  <c r="AK81" i="1"/>
  <c r="AL81" i="1" s="1"/>
  <c r="AK82" i="1"/>
  <c r="AK83" i="1"/>
  <c r="AK84" i="1"/>
  <c r="AK85" i="1"/>
  <c r="AL85" i="1" s="1"/>
  <c r="AK86" i="1"/>
  <c r="AK87" i="1"/>
  <c r="AK88" i="1"/>
  <c r="AK89" i="1"/>
  <c r="AL89" i="1" s="1"/>
  <c r="AK90" i="1"/>
  <c r="AK91" i="1"/>
  <c r="AK92" i="1"/>
  <c r="AK93" i="1"/>
  <c r="AL93" i="1" s="1"/>
  <c r="AK94" i="1"/>
  <c r="AK95" i="1"/>
  <c r="AK96" i="1"/>
  <c r="AK97" i="1"/>
  <c r="AL97" i="1" s="1"/>
  <c r="AK98" i="1"/>
  <c r="AK99" i="1"/>
  <c r="AK100" i="1"/>
  <c r="AK101" i="1"/>
  <c r="AL101" i="1" s="1"/>
  <c r="AK102" i="1"/>
  <c r="AK103" i="1"/>
  <c r="AK104" i="1"/>
  <c r="AK105" i="1"/>
  <c r="AL105" i="1" s="1"/>
  <c r="AK106" i="1"/>
  <c r="AK107" i="1"/>
  <c r="AK108" i="1"/>
  <c r="AK109" i="1"/>
  <c r="AL109" i="1" s="1"/>
  <c r="AK110" i="1"/>
  <c r="AK111" i="1"/>
  <c r="AK112" i="1"/>
  <c r="AK113" i="1"/>
  <c r="AL113" i="1" s="1"/>
  <c r="AK114" i="1"/>
  <c r="AK115" i="1"/>
  <c r="AK116" i="1"/>
  <c r="AK117" i="1"/>
  <c r="AL117" i="1" s="1"/>
  <c r="AK118" i="1"/>
  <c r="AK119" i="1"/>
  <c r="AK120" i="1"/>
  <c r="AK121" i="1"/>
  <c r="AL121" i="1" s="1"/>
  <c r="AK122" i="1"/>
  <c r="AK123" i="1"/>
  <c r="AK124" i="1"/>
  <c r="AK125" i="1"/>
  <c r="AL125" i="1" s="1"/>
  <c r="AK126" i="1"/>
  <c r="AK127" i="1"/>
  <c r="AK128" i="1"/>
  <c r="AK129" i="1"/>
  <c r="AL129" i="1" s="1"/>
  <c r="AK130" i="1"/>
  <c r="AK131" i="1"/>
  <c r="AK132" i="1"/>
  <c r="AK133" i="1"/>
  <c r="AL133" i="1" s="1"/>
  <c r="AK134" i="1"/>
  <c r="AK135" i="1"/>
  <c r="AK136" i="1"/>
  <c r="AK137" i="1"/>
  <c r="AL137" i="1" s="1"/>
  <c r="AK138" i="1"/>
  <c r="AK139" i="1"/>
  <c r="AK140" i="1"/>
  <c r="AK141" i="1"/>
  <c r="AL141" i="1" s="1"/>
  <c r="AK142" i="1"/>
  <c r="AK143" i="1"/>
  <c r="AK144" i="1"/>
  <c r="AK145" i="1"/>
  <c r="AL145" i="1" s="1"/>
  <c r="AK146" i="1"/>
  <c r="AK147" i="1"/>
  <c r="AK148" i="1"/>
  <c r="AK149" i="1"/>
  <c r="AL149" i="1" s="1"/>
  <c r="AK150" i="1"/>
  <c r="AK151" i="1"/>
  <c r="AK152" i="1"/>
  <c r="AK153" i="1"/>
  <c r="AL153" i="1" s="1"/>
  <c r="AK154" i="1"/>
  <c r="AK155" i="1"/>
  <c r="AK156" i="1"/>
  <c r="AK157" i="1"/>
  <c r="AL157" i="1" s="1"/>
  <c r="AK158" i="1"/>
  <c r="AK159" i="1"/>
  <c r="AK160" i="1"/>
  <c r="AK161" i="1"/>
  <c r="AL161" i="1" s="1"/>
  <c r="AK162" i="1"/>
  <c r="AK163" i="1"/>
  <c r="AK164" i="1"/>
  <c r="AK165" i="1"/>
  <c r="AL165" i="1" s="1"/>
  <c r="AK166" i="1"/>
  <c r="AK167" i="1"/>
  <c r="AK168" i="1"/>
  <c r="AK169" i="1"/>
  <c r="AL169" i="1" s="1"/>
  <c r="AK170" i="1"/>
  <c r="AK171" i="1"/>
  <c r="AK172" i="1"/>
  <c r="AK173" i="1"/>
  <c r="AL173" i="1" s="1"/>
  <c r="AK174" i="1"/>
  <c r="AK175" i="1"/>
  <c r="AK176" i="1"/>
  <c r="AK177" i="1"/>
  <c r="AL177" i="1" s="1"/>
  <c r="AK178" i="1"/>
  <c r="AK179" i="1"/>
  <c r="AK180" i="1"/>
  <c r="AK181" i="1"/>
  <c r="AL181" i="1" s="1"/>
  <c r="AK182" i="1"/>
  <c r="AK183" i="1"/>
  <c r="AK184" i="1"/>
  <c r="AK185" i="1"/>
  <c r="AL185" i="1" s="1"/>
  <c r="AK186" i="1"/>
  <c r="AK187" i="1"/>
  <c r="AK188" i="1"/>
  <c r="AK189" i="1"/>
  <c r="AL189" i="1" s="1"/>
  <c r="AK190" i="1"/>
  <c r="AK191" i="1"/>
  <c r="AK192" i="1"/>
  <c r="AK193" i="1"/>
  <c r="AL193" i="1" s="1"/>
  <c r="AK194" i="1"/>
  <c r="AK195" i="1"/>
  <c r="AK196" i="1"/>
  <c r="AK197" i="1"/>
  <c r="AL197" i="1" s="1"/>
  <c r="AK198" i="1"/>
  <c r="AK199" i="1"/>
  <c r="AK200" i="1"/>
  <c r="AK201" i="1"/>
  <c r="AL201" i="1" s="1"/>
  <c r="AK202" i="1"/>
  <c r="AK203" i="1"/>
  <c r="AK204" i="1"/>
  <c r="AK205" i="1"/>
  <c r="AL205" i="1" s="1"/>
  <c r="AK206" i="1"/>
  <c r="AK207" i="1"/>
  <c r="AK208" i="1"/>
  <c r="AK209" i="1"/>
  <c r="AL209" i="1" s="1"/>
  <c r="AK210" i="1"/>
  <c r="AK211" i="1"/>
  <c r="AK212" i="1"/>
  <c r="AK213" i="1"/>
  <c r="AL213" i="1" s="1"/>
  <c r="AK214" i="1"/>
  <c r="AK215" i="1"/>
  <c r="AK216" i="1"/>
  <c r="AK217" i="1"/>
  <c r="AL217" i="1" s="1"/>
  <c r="AK218" i="1"/>
  <c r="AK219" i="1"/>
  <c r="AK220" i="1"/>
  <c r="AK221" i="1"/>
  <c r="AL221" i="1" s="1"/>
  <c r="AK222" i="1"/>
  <c r="AK223" i="1"/>
  <c r="AK224" i="1"/>
  <c r="AK225" i="1"/>
  <c r="AL225" i="1" s="1"/>
  <c r="AK226" i="1"/>
  <c r="AK227" i="1"/>
  <c r="AK228" i="1"/>
  <c r="AK229" i="1"/>
  <c r="AL229" i="1" s="1"/>
  <c r="AK230" i="1"/>
  <c r="AK231" i="1"/>
  <c r="AK232" i="1"/>
  <c r="AK233" i="1"/>
  <c r="AL233" i="1" s="1"/>
  <c r="AK234" i="1"/>
  <c r="AK235" i="1"/>
  <c r="AK236" i="1"/>
  <c r="AK237" i="1"/>
  <c r="AL237" i="1" s="1"/>
  <c r="AK238" i="1"/>
  <c r="AK239" i="1"/>
  <c r="AK240" i="1"/>
  <c r="AK241" i="1"/>
  <c r="AL241" i="1" s="1"/>
  <c r="AK242" i="1"/>
  <c r="AK243" i="1"/>
  <c r="AK244" i="1"/>
  <c r="AK245" i="1"/>
  <c r="AL245" i="1" s="1"/>
  <c r="AK246" i="1"/>
  <c r="AK247" i="1"/>
  <c r="AK248" i="1"/>
  <c r="AK249" i="1"/>
  <c r="AL249" i="1" s="1"/>
  <c r="AK250" i="1"/>
  <c r="AK251" i="1"/>
  <c r="AK252" i="1"/>
  <c r="AK253" i="1"/>
  <c r="AL253" i="1" s="1"/>
  <c r="AK254" i="1"/>
  <c r="AK255" i="1"/>
  <c r="AK256" i="1"/>
  <c r="AK257" i="1"/>
  <c r="AL257" i="1" s="1"/>
  <c r="AK258" i="1"/>
  <c r="AK259" i="1"/>
  <c r="AK260" i="1"/>
  <c r="AK261" i="1"/>
  <c r="AL261" i="1" s="1"/>
  <c r="AK262" i="1"/>
  <c r="AK263" i="1"/>
  <c r="AK264" i="1"/>
  <c r="AK265" i="1"/>
  <c r="AL265" i="1" s="1"/>
  <c r="AK266" i="1"/>
  <c r="AK267" i="1"/>
  <c r="AK268" i="1"/>
  <c r="AK269" i="1"/>
  <c r="AL269" i="1" s="1"/>
  <c r="AK270" i="1"/>
  <c r="AK271" i="1"/>
  <c r="AK272" i="1"/>
  <c r="AK273" i="1"/>
  <c r="AL273" i="1" s="1"/>
  <c r="AK274" i="1"/>
  <c r="AK275" i="1"/>
  <c r="AK276" i="1"/>
  <c r="AK277" i="1"/>
  <c r="AL277" i="1" s="1"/>
  <c r="AK278" i="1"/>
  <c r="AK279" i="1"/>
  <c r="AK280" i="1"/>
  <c r="AK281" i="1"/>
  <c r="AL281" i="1" s="1"/>
  <c r="AK282" i="1"/>
  <c r="AK283" i="1"/>
  <c r="AK284" i="1"/>
  <c r="AK285" i="1"/>
  <c r="AL285" i="1" s="1"/>
  <c r="AK286" i="1"/>
  <c r="AK287" i="1"/>
  <c r="AK288" i="1"/>
  <c r="AK289" i="1"/>
  <c r="AL289" i="1" s="1"/>
  <c r="AK290" i="1"/>
  <c r="AK291" i="1"/>
  <c r="AK292" i="1"/>
  <c r="AK293" i="1"/>
  <c r="AL293" i="1" s="1"/>
  <c r="AK294" i="1"/>
  <c r="AK295" i="1"/>
  <c r="AK296" i="1"/>
  <c r="AK297" i="1"/>
  <c r="AL297" i="1" s="1"/>
  <c r="AK298" i="1"/>
  <c r="AK299" i="1"/>
  <c r="AK300" i="1"/>
  <c r="AK301" i="1"/>
  <c r="AL301" i="1" s="1"/>
  <c r="AK302" i="1"/>
  <c r="AK303" i="1"/>
  <c r="AK304" i="1"/>
  <c r="AK305" i="1"/>
  <c r="AL305" i="1" s="1"/>
  <c r="AK306" i="1"/>
  <c r="AK307" i="1"/>
  <c r="AK308" i="1"/>
  <c r="AK309" i="1"/>
  <c r="AL309" i="1" s="1"/>
  <c r="AK310" i="1"/>
  <c r="AK311" i="1"/>
  <c r="AK312" i="1"/>
  <c r="AK313" i="1"/>
  <c r="AL313" i="1" s="1"/>
  <c r="AK314" i="1"/>
  <c r="AK315" i="1"/>
  <c r="AK316" i="1"/>
  <c r="AK317" i="1"/>
  <c r="AL317" i="1" s="1"/>
  <c r="AK318" i="1"/>
  <c r="AK319" i="1"/>
  <c r="AK320" i="1"/>
  <c r="AK321" i="1"/>
  <c r="AL321" i="1" s="1"/>
  <c r="AK322" i="1"/>
  <c r="AK323" i="1"/>
  <c r="AK324" i="1"/>
  <c r="AK325" i="1"/>
  <c r="AL325" i="1" s="1"/>
  <c r="AK326" i="1"/>
  <c r="AK327" i="1"/>
  <c r="AK328" i="1"/>
  <c r="AK329" i="1"/>
  <c r="AL329" i="1" s="1"/>
  <c r="AK330" i="1"/>
  <c r="AK331" i="1"/>
  <c r="AK332" i="1"/>
  <c r="AK333" i="1"/>
  <c r="AL333" i="1" s="1"/>
  <c r="AK334" i="1"/>
  <c r="AK335" i="1"/>
  <c r="AK336" i="1"/>
  <c r="AK337" i="1"/>
  <c r="AL337" i="1" s="1"/>
  <c r="AK338" i="1"/>
  <c r="AK339" i="1"/>
  <c r="AK340" i="1"/>
  <c r="AK341" i="1"/>
  <c r="AL341" i="1" s="1"/>
  <c r="AK342" i="1"/>
  <c r="AK343" i="1"/>
  <c r="AK344" i="1"/>
  <c r="AK345" i="1"/>
  <c r="AL345" i="1" s="1"/>
  <c r="AK346" i="1"/>
  <c r="AK347" i="1"/>
  <c r="AK348" i="1"/>
  <c r="AK349" i="1"/>
  <c r="AL349" i="1" s="1"/>
  <c r="AK350" i="1"/>
  <c r="AK351" i="1"/>
  <c r="AK352" i="1"/>
  <c r="AK353" i="1"/>
  <c r="AL353" i="1" s="1"/>
  <c r="AK354" i="1"/>
  <c r="AK355" i="1"/>
  <c r="AK356" i="1"/>
  <c r="AK357" i="1"/>
  <c r="AL357" i="1" s="1"/>
  <c r="AK358" i="1"/>
  <c r="AK359" i="1"/>
  <c r="AK360" i="1"/>
  <c r="AK361" i="1"/>
  <c r="AL361" i="1" s="1"/>
  <c r="AK362" i="1"/>
  <c r="AK363" i="1"/>
  <c r="AK364" i="1"/>
  <c r="AK365" i="1"/>
  <c r="AL365" i="1" s="1"/>
  <c r="AK366" i="1"/>
  <c r="AK367" i="1"/>
  <c r="AK368" i="1"/>
  <c r="AK369" i="1"/>
  <c r="AL369" i="1" s="1"/>
  <c r="AK370" i="1"/>
  <c r="AK371" i="1"/>
  <c r="AK372" i="1"/>
  <c r="AK373" i="1"/>
  <c r="AL373" i="1" s="1"/>
  <c r="AK374" i="1"/>
  <c r="AK375" i="1"/>
  <c r="AK376" i="1"/>
  <c r="AK377" i="1"/>
  <c r="AL377" i="1" s="1"/>
  <c r="AM377" i="1" s="1"/>
  <c r="AK378" i="1"/>
  <c r="AK379" i="1"/>
  <c r="AK380" i="1"/>
  <c r="AK381" i="1"/>
  <c r="AL381" i="1" s="1"/>
  <c r="AK382" i="1"/>
  <c r="AK383" i="1"/>
  <c r="AK384" i="1"/>
  <c r="AK385" i="1"/>
  <c r="AL385" i="1" s="1"/>
  <c r="AK386" i="1"/>
  <c r="AK387" i="1"/>
  <c r="AK388" i="1"/>
  <c r="AK389" i="1"/>
  <c r="AL389" i="1" s="1"/>
  <c r="AK390" i="1"/>
  <c r="AK391" i="1"/>
  <c r="AK392" i="1"/>
  <c r="AK393" i="1"/>
  <c r="AL393" i="1" s="1"/>
  <c r="AM393" i="1" s="1"/>
  <c r="AK394" i="1"/>
  <c r="AK395" i="1"/>
  <c r="AK396" i="1"/>
  <c r="AK397" i="1"/>
  <c r="AL397" i="1" s="1"/>
  <c r="AM397" i="1" s="1"/>
  <c r="AK398" i="1"/>
  <c r="AK399" i="1"/>
  <c r="AK400" i="1"/>
  <c r="AK401" i="1"/>
  <c r="AL401" i="1" s="1"/>
  <c r="AK402" i="1"/>
  <c r="AK403" i="1"/>
  <c r="AK404" i="1"/>
  <c r="AK405" i="1"/>
  <c r="AL405" i="1" s="1"/>
  <c r="AM405" i="1" s="1"/>
  <c r="AK406" i="1"/>
  <c r="AK407" i="1"/>
  <c r="AK408" i="1"/>
  <c r="AK409" i="1"/>
  <c r="AL409" i="1" s="1"/>
  <c r="AM409" i="1" s="1"/>
  <c r="AK410" i="1"/>
  <c r="AK411" i="1"/>
  <c r="AK412" i="1"/>
  <c r="AK413" i="1"/>
  <c r="AL413" i="1" s="1"/>
  <c r="AM413" i="1" s="1"/>
  <c r="AK414" i="1"/>
  <c r="AK415" i="1"/>
  <c r="AK416" i="1"/>
  <c r="AK417" i="1"/>
  <c r="AL417" i="1" s="1"/>
  <c r="AK418" i="1"/>
  <c r="AK419" i="1"/>
  <c r="AK420" i="1"/>
  <c r="AK421" i="1"/>
  <c r="AL421" i="1" s="1"/>
  <c r="AM421" i="1" s="1"/>
  <c r="AK422" i="1"/>
  <c r="AK423" i="1"/>
  <c r="AK424" i="1"/>
  <c r="AK425" i="1"/>
  <c r="AL425" i="1" s="1"/>
  <c r="AM425" i="1" s="1"/>
  <c r="AK426" i="1"/>
  <c r="AK427" i="1"/>
  <c r="AK428" i="1"/>
  <c r="AK429" i="1"/>
  <c r="AL429" i="1" s="1"/>
  <c r="AK430" i="1"/>
  <c r="AK431" i="1"/>
  <c r="AK432" i="1"/>
  <c r="AK433" i="1"/>
  <c r="AL433" i="1" s="1"/>
  <c r="AM433" i="1" s="1"/>
  <c r="AK434" i="1"/>
  <c r="AK435" i="1"/>
  <c r="AK436" i="1"/>
  <c r="AK437" i="1"/>
  <c r="AL437" i="1" s="1"/>
  <c r="AM437" i="1" s="1"/>
  <c r="AK438" i="1"/>
  <c r="AK439" i="1"/>
  <c r="AK440" i="1"/>
  <c r="AK441" i="1"/>
  <c r="AL441" i="1" s="1"/>
  <c r="AM441" i="1" s="1"/>
  <c r="AK442" i="1"/>
  <c r="AK443" i="1"/>
  <c r="AK444" i="1"/>
  <c r="AK445" i="1"/>
  <c r="AL445" i="1" s="1"/>
  <c r="AK446" i="1"/>
  <c r="AK447" i="1"/>
  <c r="AK448" i="1"/>
  <c r="AK449" i="1"/>
  <c r="AL449" i="1" s="1"/>
  <c r="AM449" i="1" s="1"/>
  <c r="AK450" i="1"/>
  <c r="AK451" i="1"/>
  <c r="AK452" i="1"/>
  <c r="AK453" i="1"/>
  <c r="AL453" i="1" s="1"/>
  <c r="AK454" i="1"/>
  <c r="AK455" i="1"/>
  <c r="AK456" i="1"/>
  <c r="AK457" i="1"/>
  <c r="AL457" i="1" s="1"/>
  <c r="AM457" i="1" s="1"/>
  <c r="AK458" i="1"/>
  <c r="AK459" i="1"/>
  <c r="AK460" i="1"/>
  <c r="AK461" i="1"/>
  <c r="AL461" i="1" s="1"/>
  <c r="AM461" i="1" s="1"/>
  <c r="AK462" i="1"/>
  <c r="AK463" i="1"/>
  <c r="AK464" i="1"/>
  <c r="AK465" i="1"/>
  <c r="AL465" i="1" s="1"/>
  <c r="AK466" i="1"/>
  <c r="AK467" i="1"/>
  <c r="AK468" i="1"/>
  <c r="AK469" i="1"/>
  <c r="AL469" i="1" s="1"/>
  <c r="AM469" i="1" s="1"/>
  <c r="AK470" i="1"/>
  <c r="AK471" i="1"/>
  <c r="AK472" i="1"/>
  <c r="AK473" i="1"/>
  <c r="AL473" i="1" s="1"/>
  <c r="AM473" i="1" s="1"/>
  <c r="AK474" i="1"/>
  <c r="AK475" i="1"/>
  <c r="AK476" i="1"/>
  <c r="AK477" i="1"/>
  <c r="AL477" i="1" s="1"/>
  <c r="AM477" i="1" s="1"/>
  <c r="AK478" i="1"/>
  <c r="AK479" i="1"/>
  <c r="AK480" i="1"/>
  <c r="AK481" i="1"/>
  <c r="AL481" i="1" s="1"/>
  <c r="AK482" i="1"/>
  <c r="AK483" i="1"/>
  <c r="AK484" i="1"/>
  <c r="AK485" i="1"/>
  <c r="AL485" i="1" s="1"/>
  <c r="AM485" i="1" s="1"/>
  <c r="AK486" i="1"/>
  <c r="AK487" i="1"/>
  <c r="AK488" i="1"/>
  <c r="AK489" i="1"/>
  <c r="AL489" i="1" s="1"/>
  <c r="AM489" i="1" s="1"/>
  <c r="AK490" i="1"/>
  <c r="AK491" i="1"/>
  <c r="AK492" i="1"/>
  <c r="AK493" i="1"/>
  <c r="AL493" i="1" s="1"/>
  <c r="AK494" i="1"/>
  <c r="AK495" i="1"/>
  <c r="AK496" i="1"/>
  <c r="AK497" i="1"/>
  <c r="AL497" i="1" s="1"/>
  <c r="AM497" i="1" s="1"/>
  <c r="AK498" i="1"/>
  <c r="AK499" i="1"/>
  <c r="AK500" i="1"/>
  <c r="AK501" i="1"/>
  <c r="AL501" i="1" s="1"/>
  <c r="AM501" i="1" s="1"/>
  <c r="AK502" i="1"/>
  <c r="AK503" i="1"/>
  <c r="AK504" i="1"/>
  <c r="AK505" i="1"/>
  <c r="AL505" i="1" s="1"/>
  <c r="AM505" i="1" s="1"/>
  <c r="AK506" i="1"/>
  <c r="AK507" i="1"/>
  <c r="AK508" i="1"/>
  <c r="AK509" i="1"/>
  <c r="AL509" i="1" s="1"/>
  <c r="AK510" i="1"/>
  <c r="AK511" i="1"/>
  <c r="AK512" i="1"/>
  <c r="AK513" i="1"/>
  <c r="AL513" i="1" s="1"/>
  <c r="AM513" i="1" s="1"/>
  <c r="AK514" i="1"/>
  <c r="AK515" i="1"/>
  <c r="AK516" i="1"/>
  <c r="AK517" i="1"/>
  <c r="AL517" i="1" s="1"/>
  <c r="AM517" i="1" s="1"/>
  <c r="AK518" i="1"/>
  <c r="AK519" i="1"/>
  <c r="AK520" i="1"/>
  <c r="AK521" i="1"/>
  <c r="AL521" i="1" s="1"/>
  <c r="AM521" i="1" s="1"/>
  <c r="AK522" i="1"/>
  <c r="AK523" i="1"/>
  <c r="AK524" i="1"/>
  <c r="AK525" i="1"/>
  <c r="AL525" i="1" s="1"/>
  <c r="AM525" i="1" s="1"/>
  <c r="AK526" i="1"/>
  <c r="AK527" i="1"/>
  <c r="AK528" i="1"/>
  <c r="AK529" i="1"/>
  <c r="AL529" i="1" s="1"/>
  <c r="AK530" i="1"/>
  <c r="AK531" i="1"/>
  <c r="AK532" i="1"/>
  <c r="AK533" i="1"/>
  <c r="AL533" i="1" s="1"/>
  <c r="AM533" i="1" s="1"/>
  <c r="AK534" i="1"/>
  <c r="AK535" i="1"/>
  <c r="AK536" i="1"/>
  <c r="AK537" i="1"/>
  <c r="AL537" i="1" s="1"/>
  <c r="AM537" i="1" s="1"/>
  <c r="AK538" i="1"/>
  <c r="AK539" i="1"/>
  <c r="AK540" i="1"/>
  <c r="AK541" i="1"/>
  <c r="AL541" i="1" s="1"/>
  <c r="AM541" i="1" s="1"/>
  <c r="AK542" i="1"/>
  <c r="AK543" i="1"/>
  <c r="AK544" i="1"/>
  <c r="AK545" i="1"/>
  <c r="AL545" i="1" s="1"/>
  <c r="AK546" i="1"/>
  <c r="AK547" i="1"/>
  <c r="AK548" i="1"/>
  <c r="AK549" i="1"/>
  <c r="AL549" i="1" s="1"/>
  <c r="AM549" i="1" s="1"/>
  <c r="AK550" i="1"/>
  <c r="AK551" i="1"/>
  <c r="AK552" i="1"/>
  <c r="AK553" i="1"/>
  <c r="AL553" i="1" s="1"/>
  <c r="AM553" i="1" s="1"/>
  <c r="AK554" i="1"/>
  <c r="AK555" i="1"/>
  <c r="AK556" i="1"/>
  <c r="AK557" i="1"/>
  <c r="AL557" i="1" s="1"/>
  <c r="AM557" i="1" s="1"/>
  <c r="AK558" i="1"/>
  <c r="AK559" i="1"/>
  <c r="AK560" i="1"/>
  <c r="AK561" i="1"/>
  <c r="AL561" i="1" s="1"/>
  <c r="AM561" i="1" s="1"/>
  <c r="AK562" i="1"/>
  <c r="AK563" i="1"/>
  <c r="AK564" i="1"/>
  <c r="AK565" i="1"/>
  <c r="AL565" i="1" s="1"/>
  <c r="AK566" i="1"/>
  <c r="AK567" i="1"/>
  <c r="AK568" i="1"/>
  <c r="AK569" i="1"/>
  <c r="AL569" i="1" s="1"/>
  <c r="AM569" i="1" s="1"/>
  <c r="AK570" i="1"/>
  <c r="AK571" i="1"/>
  <c r="AK572" i="1"/>
  <c r="AK573" i="1"/>
  <c r="AL573" i="1" s="1"/>
  <c r="AM573" i="1" s="1"/>
  <c r="AK574" i="1"/>
  <c r="AK575" i="1"/>
  <c r="AK576" i="1"/>
  <c r="AK577" i="1"/>
  <c r="AL577" i="1" s="1"/>
  <c r="AM577" i="1" s="1"/>
  <c r="AK578" i="1"/>
  <c r="AK579" i="1"/>
  <c r="AK580" i="1"/>
  <c r="AK581" i="1"/>
  <c r="AL581" i="1" s="1"/>
  <c r="AM581" i="1" s="1"/>
  <c r="AK582" i="1"/>
  <c r="AK583" i="1"/>
  <c r="AK584" i="1"/>
  <c r="AK585" i="1"/>
  <c r="AL585" i="1" s="1"/>
  <c r="AM585" i="1" s="1"/>
  <c r="AK586" i="1"/>
  <c r="AK587" i="1"/>
  <c r="AK588" i="1"/>
  <c r="AK589" i="1"/>
  <c r="AL589" i="1" s="1"/>
  <c r="AM589" i="1" s="1"/>
  <c r="AK590" i="1"/>
  <c r="AK591" i="1"/>
  <c r="AK592" i="1"/>
  <c r="AK593" i="1"/>
  <c r="AL593" i="1" s="1"/>
  <c r="AM593" i="1" s="1"/>
  <c r="AK594" i="1"/>
  <c r="AK595" i="1"/>
  <c r="AK596" i="1"/>
  <c r="AK597" i="1"/>
  <c r="AL597" i="1" s="1"/>
  <c r="AM597" i="1" s="1"/>
  <c r="AK598" i="1"/>
  <c r="AK599" i="1"/>
  <c r="AK600" i="1"/>
  <c r="AK601" i="1"/>
  <c r="AL601" i="1" s="1"/>
  <c r="AM601" i="1" s="1"/>
  <c r="AK602" i="1"/>
  <c r="AK603" i="1"/>
  <c r="AK604" i="1"/>
  <c r="AK605" i="1"/>
  <c r="AL605" i="1" s="1"/>
  <c r="AM605" i="1" s="1"/>
  <c r="AK606" i="1"/>
  <c r="AK607" i="1"/>
  <c r="AK608" i="1"/>
  <c r="AK609" i="1"/>
  <c r="AL609" i="1" s="1"/>
  <c r="AK610" i="1"/>
  <c r="AK611" i="1"/>
  <c r="AK612" i="1"/>
  <c r="AK613" i="1"/>
  <c r="AL613" i="1" s="1"/>
  <c r="AM613" i="1" s="1"/>
  <c r="AK614" i="1"/>
  <c r="AK615" i="1"/>
  <c r="AK616" i="1"/>
  <c r="AK617" i="1"/>
  <c r="AL617" i="1" s="1"/>
  <c r="AM617" i="1" s="1"/>
  <c r="AK618" i="1"/>
  <c r="AK619" i="1"/>
  <c r="AK620" i="1"/>
  <c r="AK621" i="1"/>
  <c r="AL621" i="1" s="1"/>
  <c r="AM621" i="1" s="1"/>
  <c r="AK622" i="1"/>
  <c r="AK623" i="1"/>
  <c r="AK624" i="1"/>
  <c r="AK625" i="1"/>
  <c r="AL625" i="1" s="1"/>
  <c r="AM625" i="1" s="1"/>
  <c r="AK626" i="1"/>
  <c r="AK627" i="1"/>
  <c r="AK628" i="1"/>
  <c r="AK629" i="1"/>
  <c r="AL629" i="1" s="1"/>
  <c r="AM629" i="1" s="1"/>
  <c r="AK630" i="1"/>
  <c r="AK631" i="1"/>
  <c r="AK632" i="1"/>
  <c r="AK633" i="1"/>
  <c r="AL633" i="1" s="1"/>
  <c r="AM633" i="1" s="1"/>
  <c r="AK634" i="1"/>
  <c r="AK635" i="1"/>
  <c r="AK636" i="1"/>
  <c r="AK637" i="1"/>
  <c r="AL637" i="1" s="1"/>
  <c r="AM637" i="1" s="1"/>
  <c r="AK638" i="1"/>
  <c r="AK639" i="1"/>
  <c r="AK640" i="1"/>
  <c r="AK641" i="1"/>
  <c r="AL641" i="1" s="1"/>
  <c r="AM641" i="1" s="1"/>
  <c r="AK642" i="1"/>
  <c r="AK643" i="1"/>
  <c r="AK644" i="1"/>
  <c r="AK645" i="1"/>
  <c r="AL645" i="1" s="1"/>
  <c r="AM645" i="1" s="1"/>
  <c r="AK646" i="1"/>
  <c r="AK647" i="1"/>
  <c r="AK648" i="1"/>
  <c r="AK649" i="1"/>
  <c r="AL649" i="1" s="1"/>
  <c r="AM649" i="1" s="1"/>
  <c r="AK650" i="1"/>
  <c r="AK651" i="1"/>
  <c r="AK652" i="1"/>
  <c r="AK653" i="1"/>
  <c r="AL653" i="1" s="1"/>
  <c r="AM653" i="1" s="1"/>
  <c r="AK654" i="1"/>
  <c r="AK655" i="1"/>
  <c r="AK656" i="1"/>
  <c r="AK657" i="1"/>
  <c r="AL657" i="1" s="1"/>
  <c r="AM657" i="1" s="1"/>
  <c r="AK658" i="1"/>
  <c r="AK659" i="1"/>
  <c r="AK660" i="1"/>
  <c r="AK661" i="1"/>
  <c r="AL661" i="1" s="1"/>
  <c r="AM661" i="1" s="1"/>
  <c r="AK662" i="1"/>
  <c r="AK663" i="1"/>
  <c r="AK664" i="1"/>
  <c r="AK665" i="1"/>
  <c r="AL665" i="1" s="1"/>
  <c r="AM665" i="1" s="1"/>
  <c r="AK666" i="1"/>
  <c r="AK667" i="1"/>
  <c r="AK668" i="1"/>
  <c r="AK669" i="1"/>
  <c r="AL669" i="1" s="1"/>
  <c r="AK670" i="1"/>
  <c r="AK671" i="1"/>
  <c r="AK672" i="1"/>
  <c r="AK673" i="1"/>
  <c r="AL673" i="1" s="1"/>
  <c r="AM673" i="1" s="1"/>
  <c r="AK674" i="1"/>
  <c r="AK675" i="1"/>
  <c r="AK676" i="1"/>
  <c r="AK677" i="1"/>
  <c r="AL677" i="1" s="1"/>
  <c r="AK678" i="1"/>
  <c r="AK679" i="1"/>
  <c r="AK680" i="1"/>
  <c r="AK681" i="1"/>
  <c r="AL681" i="1" s="1"/>
  <c r="AM681" i="1" s="1"/>
  <c r="AK682" i="1"/>
  <c r="AK683" i="1"/>
  <c r="AK684" i="1"/>
  <c r="AK685" i="1"/>
  <c r="AL685" i="1" s="1"/>
  <c r="AM685" i="1" s="1"/>
  <c r="AK686" i="1"/>
  <c r="AK687" i="1"/>
  <c r="AK688" i="1"/>
  <c r="AK689" i="1"/>
  <c r="AL689" i="1" s="1"/>
  <c r="AM689" i="1" s="1"/>
  <c r="AK690" i="1"/>
  <c r="AK691" i="1"/>
  <c r="AK692" i="1"/>
  <c r="AK693" i="1"/>
  <c r="AL693" i="1" s="1"/>
  <c r="AM693" i="1" s="1"/>
  <c r="AK694" i="1"/>
  <c r="AK695" i="1"/>
  <c r="AK696" i="1"/>
  <c r="AK697" i="1"/>
  <c r="AL697" i="1" s="1"/>
  <c r="AM697" i="1" s="1"/>
  <c r="AK698" i="1"/>
  <c r="AK699" i="1"/>
  <c r="AK700" i="1"/>
  <c r="AK701" i="1"/>
  <c r="AL701" i="1" s="1"/>
  <c r="AM701" i="1" s="1"/>
  <c r="AK702" i="1"/>
  <c r="AK703" i="1"/>
  <c r="AK704" i="1"/>
  <c r="AK705" i="1"/>
  <c r="AL705" i="1" s="1"/>
  <c r="AK706" i="1"/>
  <c r="AK707" i="1"/>
  <c r="AK708" i="1"/>
  <c r="AK709" i="1"/>
  <c r="AL709" i="1" s="1"/>
  <c r="AM709" i="1" s="1"/>
  <c r="AK710" i="1"/>
  <c r="AK711" i="1"/>
  <c r="AK712" i="1"/>
  <c r="AK713" i="1"/>
  <c r="AL713" i="1" s="1"/>
  <c r="AM713" i="1" s="1"/>
  <c r="AK714" i="1"/>
  <c r="AK715" i="1"/>
  <c r="AK716" i="1"/>
  <c r="AK717" i="1"/>
  <c r="AL717" i="1" s="1"/>
  <c r="AM717" i="1" s="1"/>
  <c r="AK718" i="1"/>
  <c r="AK719" i="1"/>
  <c r="AK720" i="1"/>
  <c r="AK721" i="1"/>
  <c r="AL721" i="1" s="1"/>
  <c r="AK722" i="1"/>
  <c r="AK723" i="1"/>
  <c r="AK724" i="1"/>
  <c r="AK725" i="1"/>
  <c r="AL725" i="1" s="1"/>
  <c r="AM725" i="1" s="1"/>
  <c r="AK726" i="1"/>
  <c r="AK727" i="1"/>
  <c r="AK728" i="1"/>
  <c r="AK729" i="1"/>
  <c r="AL729" i="1" s="1"/>
  <c r="AM729" i="1" s="1"/>
  <c r="AK730" i="1"/>
  <c r="AK731" i="1"/>
  <c r="AK732" i="1"/>
  <c r="AK733" i="1"/>
  <c r="AL733" i="1" s="1"/>
  <c r="AK734" i="1"/>
  <c r="AK735" i="1"/>
  <c r="AK736" i="1"/>
  <c r="AK737" i="1"/>
  <c r="AL737" i="1" s="1"/>
  <c r="AM737" i="1" s="1"/>
  <c r="AK738" i="1"/>
  <c r="AK739" i="1"/>
  <c r="AK740" i="1"/>
  <c r="AK741" i="1"/>
  <c r="AL741" i="1" s="1"/>
  <c r="AM741" i="1" s="1"/>
  <c r="AK742" i="1"/>
  <c r="AK743" i="1"/>
  <c r="AK744" i="1"/>
  <c r="AK745" i="1"/>
  <c r="AL745" i="1" s="1"/>
  <c r="AM745" i="1" s="1"/>
  <c r="AK746" i="1"/>
  <c r="AK747" i="1"/>
  <c r="AK748" i="1"/>
  <c r="AK749" i="1"/>
  <c r="AL749" i="1" s="1"/>
  <c r="AM749" i="1" s="1"/>
  <c r="AK750" i="1"/>
  <c r="AK751" i="1"/>
  <c r="AK752" i="1"/>
  <c r="AK753" i="1"/>
  <c r="AL753" i="1" s="1"/>
  <c r="AM753" i="1" s="1"/>
  <c r="AK754" i="1"/>
  <c r="AK755" i="1"/>
  <c r="AK756" i="1"/>
  <c r="AK757" i="1"/>
  <c r="AL757" i="1" s="1"/>
  <c r="AK758" i="1"/>
  <c r="AK759" i="1"/>
  <c r="AK760" i="1"/>
  <c r="AK761" i="1"/>
  <c r="AL761" i="1" s="1"/>
  <c r="AM761" i="1" s="1"/>
  <c r="AK762" i="1"/>
  <c r="AK763" i="1"/>
  <c r="AK764" i="1"/>
  <c r="AK765" i="1"/>
  <c r="AL765" i="1" s="1"/>
  <c r="AM765" i="1" s="1"/>
  <c r="AK766" i="1"/>
  <c r="AK767" i="1"/>
  <c r="AK768" i="1"/>
  <c r="AK769" i="1"/>
  <c r="AL769" i="1" s="1"/>
  <c r="AM769" i="1" s="1"/>
  <c r="AK770" i="1"/>
  <c r="AK771" i="1"/>
  <c r="AK772" i="1"/>
  <c r="AK773" i="1"/>
  <c r="AL773" i="1" s="1"/>
  <c r="AM773" i="1" s="1"/>
  <c r="AK774" i="1"/>
  <c r="AK775" i="1"/>
  <c r="AK776" i="1"/>
  <c r="AK777" i="1"/>
  <c r="AL777" i="1" s="1"/>
  <c r="AM777" i="1" s="1"/>
  <c r="AK778" i="1"/>
  <c r="AK779" i="1"/>
  <c r="AK780" i="1"/>
  <c r="AK781" i="1"/>
  <c r="AL781" i="1" s="1"/>
  <c r="AM781" i="1" s="1"/>
  <c r="AK782" i="1"/>
  <c r="AK783" i="1"/>
  <c r="AK784" i="1"/>
  <c r="AK785" i="1"/>
  <c r="AL785" i="1" s="1"/>
  <c r="AM785" i="1" s="1"/>
  <c r="AK786" i="1"/>
  <c r="AK787" i="1"/>
  <c r="AK788" i="1"/>
  <c r="AK789" i="1"/>
  <c r="AL789" i="1" s="1"/>
  <c r="AM789" i="1" s="1"/>
  <c r="AK790" i="1"/>
  <c r="AK791" i="1"/>
  <c r="AK792" i="1"/>
  <c r="AK793" i="1"/>
  <c r="AL793" i="1" s="1"/>
  <c r="AM793" i="1" s="1"/>
  <c r="AK794" i="1"/>
  <c r="AK795" i="1"/>
  <c r="AK796" i="1"/>
  <c r="AK797" i="1"/>
  <c r="AL797" i="1" s="1"/>
  <c r="AM797" i="1" s="1"/>
  <c r="AK798" i="1"/>
  <c r="AK799" i="1"/>
  <c r="AL58" i="1"/>
  <c r="AM58" i="1" s="1"/>
  <c r="AL59" i="1"/>
  <c r="AM59" i="1" s="1"/>
  <c r="AL60" i="1"/>
  <c r="AM60" i="1" s="1"/>
  <c r="AL62" i="1"/>
  <c r="AM62" i="1" s="1"/>
  <c r="AL63" i="1"/>
  <c r="AM63" i="1" s="1"/>
  <c r="AL64" i="1"/>
  <c r="AM64" i="1" s="1"/>
  <c r="AL66" i="1"/>
  <c r="AL67" i="1"/>
  <c r="AM67" i="1" s="1"/>
  <c r="AL68" i="1"/>
  <c r="AM68" i="1" s="1"/>
  <c r="AL70" i="1"/>
  <c r="AM70" i="1" s="1"/>
  <c r="AL71" i="1"/>
  <c r="AL72" i="1"/>
  <c r="AM72" i="1" s="1"/>
  <c r="AL74" i="1"/>
  <c r="AM74" i="1" s="1"/>
  <c r="AL75" i="1"/>
  <c r="AM75" i="1" s="1"/>
  <c r="AL76" i="1"/>
  <c r="AM76" i="1" s="1"/>
  <c r="AL78" i="1"/>
  <c r="AM78" i="1" s="1"/>
  <c r="AL79" i="1"/>
  <c r="AM79" i="1" s="1"/>
  <c r="AL80" i="1"/>
  <c r="AM80" i="1" s="1"/>
  <c r="AL82" i="1"/>
  <c r="AL83" i="1"/>
  <c r="AM83" i="1" s="1"/>
  <c r="AL84" i="1"/>
  <c r="AM84" i="1" s="1"/>
  <c r="AL86" i="1"/>
  <c r="AM86" i="1" s="1"/>
  <c r="AL87" i="1"/>
  <c r="AL88" i="1"/>
  <c r="AM88" i="1" s="1"/>
  <c r="AL90" i="1"/>
  <c r="AM90" i="1" s="1"/>
  <c r="AL91" i="1"/>
  <c r="AM91" i="1" s="1"/>
  <c r="AL92" i="1"/>
  <c r="AM92" i="1" s="1"/>
  <c r="AL94" i="1"/>
  <c r="AM94" i="1" s="1"/>
  <c r="AL95" i="1"/>
  <c r="AM95" i="1" s="1"/>
  <c r="AL96" i="1"/>
  <c r="AM96" i="1" s="1"/>
  <c r="AL98" i="1"/>
  <c r="AL99" i="1"/>
  <c r="AM99" i="1" s="1"/>
  <c r="AL100" i="1"/>
  <c r="AM100" i="1" s="1"/>
  <c r="AL102" i="1"/>
  <c r="AM102" i="1" s="1"/>
  <c r="AL103" i="1"/>
  <c r="AL104" i="1"/>
  <c r="AM104" i="1" s="1"/>
  <c r="AL106" i="1"/>
  <c r="AM106" i="1" s="1"/>
  <c r="AL107" i="1"/>
  <c r="AM107" i="1" s="1"/>
  <c r="AL108" i="1"/>
  <c r="AM108" i="1" s="1"/>
  <c r="AL110" i="1"/>
  <c r="AM110" i="1" s="1"/>
  <c r="AL111" i="1"/>
  <c r="AM111" i="1" s="1"/>
  <c r="AL112" i="1"/>
  <c r="AM112" i="1" s="1"/>
  <c r="AL114" i="1"/>
  <c r="AL115" i="1"/>
  <c r="AM115" i="1" s="1"/>
  <c r="AL116" i="1"/>
  <c r="AM116" i="1" s="1"/>
  <c r="AL118" i="1"/>
  <c r="AM118" i="1" s="1"/>
  <c r="AL119" i="1"/>
  <c r="AL120" i="1"/>
  <c r="AM120" i="1" s="1"/>
  <c r="AL122" i="1"/>
  <c r="AM122" i="1" s="1"/>
  <c r="AL123" i="1"/>
  <c r="AM123" i="1" s="1"/>
  <c r="AL124" i="1"/>
  <c r="AM124" i="1" s="1"/>
  <c r="AL126" i="1"/>
  <c r="AM126" i="1" s="1"/>
  <c r="AL127" i="1"/>
  <c r="AM127" i="1" s="1"/>
  <c r="AL128" i="1"/>
  <c r="AM128" i="1" s="1"/>
  <c r="AL130" i="1"/>
  <c r="AL131" i="1"/>
  <c r="AM131" i="1" s="1"/>
  <c r="AL132" i="1"/>
  <c r="AM132" i="1" s="1"/>
  <c r="AL134" i="1"/>
  <c r="AM134" i="1" s="1"/>
  <c r="AL135" i="1"/>
  <c r="AL136" i="1"/>
  <c r="AM136" i="1" s="1"/>
  <c r="AL138" i="1"/>
  <c r="AM138" i="1" s="1"/>
  <c r="AL139" i="1"/>
  <c r="AM139" i="1" s="1"/>
  <c r="AL140" i="1"/>
  <c r="AM140" i="1" s="1"/>
  <c r="AL142" i="1"/>
  <c r="AM142" i="1" s="1"/>
  <c r="AL143" i="1"/>
  <c r="AM143" i="1" s="1"/>
  <c r="AL144" i="1"/>
  <c r="AM144" i="1" s="1"/>
  <c r="AL146" i="1"/>
  <c r="AL147" i="1"/>
  <c r="AM147" i="1" s="1"/>
  <c r="AL148" i="1"/>
  <c r="AM148" i="1" s="1"/>
  <c r="AL150" i="1"/>
  <c r="AM150" i="1" s="1"/>
  <c r="AL151" i="1"/>
  <c r="AL152" i="1"/>
  <c r="AM152" i="1" s="1"/>
  <c r="AL154" i="1"/>
  <c r="AM154" i="1" s="1"/>
  <c r="AL155" i="1"/>
  <c r="AM155" i="1" s="1"/>
  <c r="AL156" i="1"/>
  <c r="AM156" i="1" s="1"/>
  <c r="AL158" i="1"/>
  <c r="AM158" i="1" s="1"/>
  <c r="AL159" i="1"/>
  <c r="AL160" i="1"/>
  <c r="AM160" i="1" s="1"/>
  <c r="AL162" i="1"/>
  <c r="AL163" i="1"/>
  <c r="AM163" i="1" s="1"/>
  <c r="AL164" i="1"/>
  <c r="AM164" i="1" s="1"/>
  <c r="AL166" i="1"/>
  <c r="AM166" i="1" s="1"/>
  <c r="AL167" i="1"/>
  <c r="AL168" i="1"/>
  <c r="AM168" i="1" s="1"/>
  <c r="AL170" i="1"/>
  <c r="AM170" i="1" s="1"/>
  <c r="AL171" i="1"/>
  <c r="AM171" i="1" s="1"/>
  <c r="AL172" i="1"/>
  <c r="AM172" i="1" s="1"/>
  <c r="AL174" i="1"/>
  <c r="AM174" i="1" s="1"/>
  <c r="AL175" i="1"/>
  <c r="AL176" i="1"/>
  <c r="AM176" i="1" s="1"/>
  <c r="AL178" i="1"/>
  <c r="AL179" i="1"/>
  <c r="AM179" i="1" s="1"/>
  <c r="AL180" i="1"/>
  <c r="AM180" i="1" s="1"/>
  <c r="AL182" i="1"/>
  <c r="AM182" i="1" s="1"/>
  <c r="AL183" i="1"/>
  <c r="AL184" i="1"/>
  <c r="AM184" i="1" s="1"/>
  <c r="AL186" i="1"/>
  <c r="AM186" i="1" s="1"/>
  <c r="AL187" i="1"/>
  <c r="AM187" i="1" s="1"/>
  <c r="AL188" i="1"/>
  <c r="AM188" i="1" s="1"/>
  <c r="AL190" i="1"/>
  <c r="AM190" i="1" s="1"/>
  <c r="AL191" i="1"/>
  <c r="AM191" i="1" s="1"/>
  <c r="AL192" i="1"/>
  <c r="AM192" i="1" s="1"/>
  <c r="AL194" i="1"/>
  <c r="AL195" i="1"/>
  <c r="AM195" i="1" s="1"/>
  <c r="AL196" i="1"/>
  <c r="AM196" i="1" s="1"/>
  <c r="AL198" i="1"/>
  <c r="AM198" i="1" s="1"/>
  <c r="AL199" i="1"/>
  <c r="AL200" i="1"/>
  <c r="AM200" i="1" s="1"/>
  <c r="AL202" i="1"/>
  <c r="AM202" i="1" s="1"/>
  <c r="AL203" i="1"/>
  <c r="AM203" i="1" s="1"/>
  <c r="AL204" i="1"/>
  <c r="AM204" i="1" s="1"/>
  <c r="AL206" i="1"/>
  <c r="AM206" i="1" s="1"/>
  <c r="AL207" i="1"/>
  <c r="AM207" i="1" s="1"/>
  <c r="AL208" i="1"/>
  <c r="AM208" i="1" s="1"/>
  <c r="AL210" i="1"/>
  <c r="AL211" i="1"/>
  <c r="AM211" i="1" s="1"/>
  <c r="AL212" i="1"/>
  <c r="AM212" i="1" s="1"/>
  <c r="AL214" i="1"/>
  <c r="AM214" i="1" s="1"/>
  <c r="AL215" i="1"/>
  <c r="AL216" i="1"/>
  <c r="AM216" i="1" s="1"/>
  <c r="AL218" i="1"/>
  <c r="AM218" i="1" s="1"/>
  <c r="AL219" i="1"/>
  <c r="AM219" i="1" s="1"/>
  <c r="AL220" i="1"/>
  <c r="AM220" i="1" s="1"/>
  <c r="AL222" i="1"/>
  <c r="AM222" i="1" s="1"/>
  <c r="AL223" i="1"/>
  <c r="AM223" i="1" s="1"/>
  <c r="AL224" i="1"/>
  <c r="AM224" i="1" s="1"/>
  <c r="AL226" i="1"/>
  <c r="AL227" i="1"/>
  <c r="AM227" i="1" s="1"/>
  <c r="AL228" i="1"/>
  <c r="AM228" i="1" s="1"/>
  <c r="AL230" i="1"/>
  <c r="AM230" i="1" s="1"/>
  <c r="AL231" i="1"/>
  <c r="AL232" i="1"/>
  <c r="AM232" i="1" s="1"/>
  <c r="AL234" i="1"/>
  <c r="AM234" i="1" s="1"/>
  <c r="AL235" i="1"/>
  <c r="AM235" i="1" s="1"/>
  <c r="AL236" i="1"/>
  <c r="AM236" i="1" s="1"/>
  <c r="AL238" i="1"/>
  <c r="AM238" i="1" s="1"/>
  <c r="AL239" i="1"/>
  <c r="AM239" i="1" s="1"/>
  <c r="AL240" i="1"/>
  <c r="AM240" i="1" s="1"/>
  <c r="AL242" i="1"/>
  <c r="AL243" i="1"/>
  <c r="AM243" i="1" s="1"/>
  <c r="AL244" i="1"/>
  <c r="AM244" i="1" s="1"/>
  <c r="AL246" i="1"/>
  <c r="AM246" i="1" s="1"/>
  <c r="AL247" i="1"/>
  <c r="AL248" i="1"/>
  <c r="AM248" i="1" s="1"/>
  <c r="AL250" i="1"/>
  <c r="AM250" i="1" s="1"/>
  <c r="AL251" i="1"/>
  <c r="AM251" i="1" s="1"/>
  <c r="AL252" i="1"/>
  <c r="AM252" i="1" s="1"/>
  <c r="AL254" i="1"/>
  <c r="AM254" i="1" s="1"/>
  <c r="AL255" i="1"/>
  <c r="AM255" i="1" s="1"/>
  <c r="AL256" i="1"/>
  <c r="AM256" i="1" s="1"/>
  <c r="AL258" i="1"/>
  <c r="AL259" i="1"/>
  <c r="AM259" i="1" s="1"/>
  <c r="AL260" i="1"/>
  <c r="AM260" i="1" s="1"/>
  <c r="AL262" i="1"/>
  <c r="AM262" i="1" s="1"/>
  <c r="AL263" i="1"/>
  <c r="AL264" i="1"/>
  <c r="AM264" i="1" s="1"/>
  <c r="AL266" i="1"/>
  <c r="AM266" i="1" s="1"/>
  <c r="AL267" i="1"/>
  <c r="AM267" i="1" s="1"/>
  <c r="AL268" i="1"/>
  <c r="AM268" i="1" s="1"/>
  <c r="AL270" i="1"/>
  <c r="AM270" i="1" s="1"/>
  <c r="AL271" i="1"/>
  <c r="AM271" i="1" s="1"/>
  <c r="AL272" i="1"/>
  <c r="AM272" i="1" s="1"/>
  <c r="AL274" i="1"/>
  <c r="AL275" i="1"/>
  <c r="AM275" i="1" s="1"/>
  <c r="AL276" i="1"/>
  <c r="AM276" i="1" s="1"/>
  <c r="AL278" i="1"/>
  <c r="AM278" i="1" s="1"/>
  <c r="AL279" i="1"/>
  <c r="AL280" i="1"/>
  <c r="AM280" i="1" s="1"/>
  <c r="AL282" i="1"/>
  <c r="AM282" i="1" s="1"/>
  <c r="AL283" i="1"/>
  <c r="AM283" i="1" s="1"/>
  <c r="AL284" i="1"/>
  <c r="AM284" i="1" s="1"/>
  <c r="AL286" i="1"/>
  <c r="AM286" i="1" s="1"/>
  <c r="AL287" i="1"/>
  <c r="AL288" i="1"/>
  <c r="AM288" i="1" s="1"/>
  <c r="AL290" i="1"/>
  <c r="AL291" i="1"/>
  <c r="AM291" i="1" s="1"/>
  <c r="AL292" i="1"/>
  <c r="AM292" i="1" s="1"/>
  <c r="AL294" i="1"/>
  <c r="AM294" i="1" s="1"/>
  <c r="AL295" i="1"/>
  <c r="AL296" i="1"/>
  <c r="AM296" i="1" s="1"/>
  <c r="AL298" i="1"/>
  <c r="AM298" i="1" s="1"/>
  <c r="AL299" i="1"/>
  <c r="AM299" i="1" s="1"/>
  <c r="AL300" i="1"/>
  <c r="AM300" i="1" s="1"/>
  <c r="AL302" i="1"/>
  <c r="AM302" i="1" s="1"/>
  <c r="AL303" i="1"/>
  <c r="AM303" i="1" s="1"/>
  <c r="AL304" i="1"/>
  <c r="AM304" i="1" s="1"/>
  <c r="AL306" i="1"/>
  <c r="AL307" i="1"/>
  <c r="AM307" i="1" s="1"/>
  <c r="AL308" i="1"/>
  <c r="AM308" i="1" s="1"/>
  <c r="AL310" i="1"/>
  <c r="AM310" i="1" s="1"/>
  <c r="AL311" i="1"/>
  <c r="AL312" i="1"/>
  <c r="AM312" i="1" s="1"/>
  <c r="AL314" i="1"/>
  <c r="AM314" i="1" s="1"/>
  <c r="AL315" i="1"/>
  <c r="AM315" i="1" s="1"/>
  <c r="AL316" i="1"/>
  <c r="AM316" i="1" s="1"/>
  <c r="AL318" i="1"/>
  <c r="AM318" i="1" s="1"/>
  <c r="AL319" i="1"/>
  <c r="AM319" i="1" s="1"/>
  <c r="AL320" i="1"/>
  <c r="AM320" i="1" s="1"/>
  <c r="AL322" i="1"/>
  <c r="AL323" i="1"/>
  <c r="AM323" i="1" s="1"/>
  <c r="AL324" i="1"/>
  <c r="AM324" i="1" s="1"/>
  <c r="AL326" i="1"/>
  <c r="AM326" i="1" s="1"/>
  <c r="AL327" i="1"/>
  <c r="AL328" i="1"/>
  <c r="AM328" i="1" s="1"/>
  <c r="AL330" i="1"/>
  <c r="AM330" i="1" s="1"/>
  <c r="AL331" i="1"/>
  <c r="AM331" i="1" s="1"/>
  <c r="AL332" i="1"/>
  <c r="AM332" i="1" s="1"/>
  <c r="AL334" i="1"/>
  <c r="AM334" i="1" s="1"/>
  <c r="AL335" i="1"/>
  <c r="AM335" i="1" s="1"/>
  <c r="AL336" i="1"/>
  <c r="AM336" i="1" s="1"/>
  <c r="AL338" i="1"/>
  <c r="AL339" i="1"/>
  <c r="AM339" i="1" s="1"/>
  <c r="AL340" i="1"/>
  <c r="AM340" i="1" s="1"/>
  <c r="AL342" i="1"/>
  <c r="AM342" i="1" s="1"/>
  <c r="AL343" i="1"/>
  <c r="AL344" i="1"/>
  <c r="AM344" i="1" s="1"/>
  <c r="AL346" i="1"/>
  <c r="AM346" i="1" s="1"/>
  <c r="AL347" i="1"/>
  <c r="AM347" i="1" s="1"/>
  <c r="AL348" i="1"/>
  <c r="AM348" i="1" s="1"/>
  <c r="AL350" i="1"/>
  <c r="AM350" i="1" s="1"/>
  <c r="AL351" i="1"/>
  <c r="AM351" i="1" s="1"/>
  <c r="AL352" i="1"/>
  <c r="AM352" i="1" s="1"/>
  <c r="AL354" i="1"/>
  <c r="AL355" i="1"/>
  <c r="AM355" i="1" s="1"/>
  <c r="AL356" i="1"/>
  <c r="AM356" i="1" s="1"/>
  <c r="AL358" i="1"/>
  <c r="AM358" i="1" s="1"/>
  <c r="AL359" i="1"/>
  <c r="AL360" i="1"/>
  <c r="AM360" i="1" s="1"/>
  <c r="AL362" i="1"/>
  <c r="AM362" i="1" s="1"/>
  <c r="AL363" i="1"/>
  <c r="AM363" i="1" s="1"/>
  <c r="AL364" i="1"/>
  <c r="AM364" i="1" s="1"/>
  <c r="AL366" i="1"/>
  <c r="AM366" i="1" s="1"/>
  <c r="AL367" i="1"/>
  <c r="AM367" i="1" s="1"/>
  <c r="AL368" i="1"/>
  <c r="AM368" i="1" s="1"/>
  <c r="AL370" i="1"/>
  <c r="AL371" i="1"/>
  <c r="AM371" i="1" s="1"/>
  <c r="AL372" i="1"/>
  <c r="AM372" i="1" s="1"/>
  <c r="AL374" i="1"/>
  <c r="AM374" i="1" s="1"/>
  <c r="AL375" i="1"/>
  <c r="AL376" i="1"/>
  <c r="AM376" i="1" s="1"/>
  <c r="AL378" i="1"/>
  <c r="AM378" i="1" s="1"/>
  <c r="AL379" i="1"/>
  <c r="AM379" i="1" s="1"/>
  <c r="AL380" i="1"/>
  <c r="AM380" i="1" s="1"/>
  <c r="AL382" i="1"/>
  <c r="AM382" i="1" s="1"/>
  <c r="AL383" i="1"/>
  <c r="AM383" i="1" s="1"/>
  <c r="AL384" i="1"/>
  <c r="AM384" i="1" s="1"/>
  <c r="AL386" i="1"/>
  <c r="AL387" i="1"/>
  <c r="AL388" i="1"/>
  <c r="AM388" i="1" s="1"/>
  <c r="AL390" i="1"/>
  <c r="AM390" i="1" s="1"/>
  <c r="AL391" i="1"/>
  <c r="AL392" i="1"/>
  <c r="AM392" i="1" s="1"/>
  <c r="AL394" i="1"/>
  <c r="AM394" i="1" s="1"/>
  <c r="AL395" i="1"/>
  <c r="AM395" i="1" s="1"/>
  <c r="AL396" i="1"/>
  <c r="AM396" i="1" s="1"/>
  <c r="AL398" i="1"/>
  <c r="AM398" i="1" s="1"/>
  <c r="AL399" i="1"/>
  <c r="AM399" i="1" s="1"/>
  <c r="AL400" i="1"/>
  <c r="AM400" i="1" s="1"/>
  <c r="AL402" i="1"/>
  <c r="AL403" i="1"/>
  <c r="AM403" i="1" s="1"/>
  <c r="AL404" i="1"/>
  <c r="AM404" i="1" s="1"/>
  <c r="AL406" i="1"/>
  <c r="AM406" i="1" s="1"/>
  <c r="AL407" i="1"/>
  <c r="AL408" i="1"/>
  <c r="AM408" i="1" s="1"/>
  <c r="AL410" i="1"/>
  <c r="AM410" i="1" s="1"/>
  <c r="AL411" i="1"/>
  <c r="AM411" i="1" s="1"/>
  <c r="AL412" i="1"/>
  <c r="AM412" i="1" s="1"/>
  <c r="AL414" i="1"/>
  <c r="AM414" i="1" s="1"/>
  <c r="AL415" i="1"/>
  <c r="AM415" i="1" s="1"/>
  <c r="AL416" i="1"/>
  <c r="AM416" i="1" s="1"/>
  <c r="AL418" i="1"/>
  <c r="AL419" i="1"/>
  <c r="AM419" i="1" s="1"/>
  <c r="AL420" i="1"/>
  <c r="AM420" i="1" s="1"/>
  <c r="AL422" i="1"/>
  <c r="AM422" i="1" s="1"/>
  <c r="AL423" i="1"/>
  <c r="AL424" i="1"/>
  <c r="AM424" i="1" s="1"/>
  <c r="AL426" i="1"/>
  <c r="AM426" i="1" s="1"/>
  <c r="AL427" i="1"/>
  <c r="AM427" i="1" s="1"/>
  <c r="AL428" i="1"/>
  <c r="AM428" i="1" s="1"/>
  <c r="AL430" i="1"/>
  <c r="AM430" i="1" s="1"/>
  <c r="AL431" i="1"/>
  <c r="AL432" i="1"/>
  <c r="AM432" i="1" s="1"/>
  <c r="AL434" i="1"/>
  <c r="AL435" i="1"/>
  <c r="AM435" i="1" s="1"/>
  <c r="AL436" i="1"/>
  <c r="AM436" i="1" s="1"/>
  <c r="AL438" i="1"/>
  <c r="AM438" i="1" s="1"/>
  <c r="AL439" i="1"/>
  <c r="AL440" i="1"/>
  <c r="AM440" i="1" s="1"/>
  <c r="AL442" i="1"/>
  <c r="AM442" i="1" s="1"/>
  <c r="AL443" i="1"/>
  <c r="AM443" i="1" s="1"/>
  <c r="AL444" i="1"/>
  <c r="AM444" i="1" s="1"/>
  <c r="AL446" i="1"/>
  <c r="AM446" i="1" s="1"/>
  <c r="AL447" i="1"/>
  <c r="AM447" i="1" s="1"/>
  <c r="AL448" i="1"/>
  <c r="AM448" i="1" s="1"/>
  <c r="AL450" i="1"/>
  <c r="AL451" i="1"/>
  <c r="AM451" i="1" s="1"/>
  <c r="AL452" i="1"/>
  <c r="AM452" i="1" s="1"/>
  <c r="AL454" i="1"/>
  <c r="AM454" i="1" s="1"/>
  <c r="AL455" i="1"/>
  <c r="AL456" i="1"/>
  <c r="AM456" i="1" s="1"/>
  <c r="AL458" i="1"/>
  <c r="AM458" i="1" s="1"/>
  <c r="AL459" i="1"/>
  <c r="AM459" i="1" s="1"/>
  <c r="AL460" i="1"/>
  <c r="AM460" i="1" s="1"/>
  <c r="AL462" i="1"/>
  <c r="AM462" i="1" s="1"/>
  <c r="AL463" i="1"/>
  <c r="AM463" i="1" s="1"/>
  <c r="AL464" i="1"/>
  <c r="AM464" i="1" s="1"/>
  <c r="AL466" i="1"/>
  <c r="AL467" i="1"/>
  <c r="AM467" i="1" s="1"/>
  <c r="AL468" i="1"/>
  <c r="AM468" i="1" s="1"/>
  <c r="AL470" i="1"/>
  <c r="AM470" i="1" s="1"/>
  <c r="AL471" i="1"/>
  <c r="AL472" i="1"/>
  <c r="AM472" i="1" s="1"/>
  <c r="AL474" i="1"/>
  <c r="AM474" i="1" s="1"/>
  <c r="AL475" i="1"/>
  <c r="AM475" i="1" s="1"/>
  <c r="AL476" i="1"/>
  <c r="AM476" i="1" s="1"/>
  <c r="AL478" i="1"/>
  <c r="AM478" i="1" s="1"/>
  <c r="AL479" i="1"/>
  <c r="AM479" i="1" s="1"/>
  <c r="AL480" i="1"/>
  <c r="AM480" i="1" s="1"/>
  <c r="AL482" i="1"/>
  <c r="AL483" i="1"/>
  <c r="AM483" i="1" s="1"/>
  <c r="AL484" i="1"/>
  <c r="AM484" i="1" s="1"/>
  <c r="AL486" i="1"/>
  <c r="AM486" i="1" s="1"/>
  <c r="AL487" i="1"/>
  <c r="AL488" i="1"/>
  <c r="AM488" i="1" s="1"/>
  <c r="AL490" i="1"/>
  <c r="AM490" i="1" s="1"/>
  <c r="AL491" i="1"/>
  <c r="AM491" i="1" s="1"/>
  <c r="AL492" i="1"/>
  <c r="AM492" i="1" s="1"/>
  <c r="AL494" i="1"/>
  <c r="AM494" i="1" s="1"/>
  <c r="AL495" i="1"/>
  <c r="AM495" i="1" s="1"/>
  <c r="AL496" i="1"/>
  <c r="AM496" i="1" s="1"/>
  <c r="AL498" i="1"/>
  <c r="AL499" i="1"/>
  <c r="AM499" i="1" s="1"/>
  <c r="AL500" i="1"/>
  <c r="AM500" i="1" s="1"/>
  <c r="AL502" i="1"/>
  <c r="AM502" i="1" s="1"/>
  <c r="AL503" i="1"/>
  <c r="AL504" i="1"/>
  <c r="AM504" i="1" s="1"/>
  <c r="AL506" i="1"/>
  <c r="AM506" i="1" s="1"/>
  <c r="AL507" i="1"/>
  <c r="AM507" i="1" s="1"/>
  <c r="AL508" i="1"/>
  <c r="AM508" i="1" s="1"/>
  <c r="AL510" i="1"/>
  <c r="AM510" i="1" s="1"/>
  <c r="AL511" i="1"/>
  <c r="AM511" i="1" s="1"/>
  <c r="AL512" i="1"/>
  <c r="AM512" i="1" s="1"/>
  <c r="AL514" i="1"/>
  <c r="AL515" i="1"/>
  <c r="AM515" i="1" s="1"/>
  <c r="AL516" i="1"/>
  <c r="AM516" i="1" s="1"/>
  <c r="AL518" i="1"/>
  <c r="AM518" i="1" s="1"/>
  <c r="AL519" i="1"/>
  <c r="AL520" i="1"/>
  <c r="AM520" i="1" s="1"/>
  <c r="AL522" i="1"/>
  <c r="AM522" i="1" s="1"/>
  <c r="AL523" i="1"/>
  <c r="AM523" i="1" s="1"/>
  <c r="AL524" i="1"/>
  <c r="AM524" i="1" s="1"/>
  <c r="AL526" i="1"/>
  <c r="AM526" i="1" s="1"/>
  <c r="AL527" i="1"/>
  <c r="AL528" i="1"/>
  <c r="AM528" i="1" s="1"/>
  <c r="AL530" i="1"/>
  <c r="AL531" i="1"/>
  <c r="AM531" i="1" s="1"/>
  <c r="AL532" i="1"/>
  <c r="AM532" i="1" s="1"/>
  <c r="AL534" i="1"/>
  <c r="AM534" i="1" s="1"/>
  <c r="AL535" i="1"/>
  <c r="AL536" i="1"/>
  <c r="AM536" i="1" s="1"/>
  <c r="AL538" i="1"/>
  <c r="AL539" i="1"/>
  <c r="AM539" i="1" s="1"/>
  <c r="AL540" i="1"/>
  <c r="AM540" i="1" s="1"/>
  <c r="AL542" i="1"/>
  <c r="AM542" i="1" s="1"/>
  <c r="AL543" i="1"/>
  <c r="AM543" i="1" s="1"/>
  <c r="AL544" i="1"/>
  <c r="AM544" i="1" s="1"/>
  <c r="AL546" i="1"/>
  <c r="AL547" i="1"/>
  <c r="AM547" i="1" s="1"/>
  <c r="AL548" i="1"/>
  <c r="AM548" i="1" s="1"/>
  <c r="AL550" i="1"/>
  <c r="AM550" i="1" s="1"/>
  <c r="AL551" i="1"/>
  <c r="AL552" i="1"/>
  <c r="AM552" i="1" s="1"/>
  <c r="AL554" i="1"/>
  <c r="AM554" i="1" s="1"/>
  <c r="AL555" i="1"/>
  <c r="AM555" i="1" s="1"/>
  <c r="AL556" i="1"/>
  <c r="AM556" i="1" s="1"/>
  <c r="AL558" i="1"/>
  <c r="AM558" i="1" s="1"/>
  <c r="AL559" i="1"/>
  <c r="AM559" i="1" s="1"/>
  <c r="AL560" i="1"/>
  <c r="AM560" i="1" s="1"/>
  <c r="AL562" i="1"/>
  <c r="AL563" i="1"/>
  <c r="AM563" i="1" s="1"/>
  <c r="AL564" i="1"/>
  <c r="AM564" i="1" s="1"/>
  <c r="AL566" i="1"/>
  <c r="AM566" i="1" s="1"/>
  <c r="AL567" i="1"/>
  <c r="AL568" i="1"/>
  <c r="AM568" i="1" s="1"/>
  <c r="AL570" i="1"/>
  <c r="AM570" i="1" s="1"/>
  <c r="AL571" i="1"/>
  <c r="AM571" i="1" s="1"/>
  <c r="AL572" i="1"/>
  <c r="AM572" i="1" s="1"/>
  <c r="AL574" i="1"/>
  <c r="AM574" i="1" s="1"/>
  <c r="AL575" i="1"/>
  <c r="AM575" i="1" s="1"/>
  <c r="AL576" i="1"/>
  <c r="AM576" i="1" s="1"/>
  <c r="AL578" i="1"/>
  <c r="AL579" i="1"/>
  <c r="AM579" i="1" s="1"/>
  <c r="AL580" i="1"/>
  <c r="AM580" i="1" s="1"/>
  <c r="AL582" i="1"/>
  <c r="AM582" i="1" s="1"/>
  <c r="AL583" i="1"/>
  <c r="AL584" i="1"/>
  <c r="AM584" i="1" s="1"/>
  <c r="AL586" i="1"/>
  <c r="AM586" i="1" s="1"/>
  <c r="AL587" i="1"/>
  <c r="AM587" i="1" s="1"/>
  <c r="AL588" i="1"/>
  <c r="AM588" i="1" s="1"/>
  <c r="AL590" i="1"/>
  <c r="AM590" i="1" s="1"/>
  <c r="AL591" i="1"/>
  <c r="AM591" i="1" s="1"/>
  <c r="AL592" i="1"/>
  <c r="AM592" i="1" s="1"/>
  <c r="AL594" i="1"/>
  <c r="AL595" i="1"/>
  <c r="AM595" i="1" s="1"/>
  <c r="AL596" i="1"/>
  <c r="AM596" i="1" s="1"/>
  <c r="AL598" i="1"/>
  <c r="AM598" i="1" s="1"/>
  <c r="AL599" i="1"/>
  <c r="AL600" i="1"/>
  <c r="AM600" i="1" s="1"/>
  <c r="AL602" i="1"/>
  <c r="AM602" i="1" s="1"/>
  <c r="AL603" i="1"/>
  <c r="AM603" i="1" s="1"/>
  <c r="AL604" i="1"/>
  <c r="AM604" i="1" s="1"/>
  <c r="AL606" i="1"/>
  <c r="AM606" i="1" s="1"/>
  <c r="AL607" i="1"/>
  <c r="AM607" i="1" s="1"/>
  <c r="AL608" i="1"/>
  <c r="AM608" i="1" s="1"/>
  <c r="AL610" i="1"/>
  <c r="AL611" i="1"/>
  <c r="AM611" i="1" s="1"/>
  <c r="AL612" i="1"/>
  <c r="AM612" i="1" s="1"/>
  <c r="AL614" i="1"/>
  <c r="AM614" i="1" s="1"/>
  <c r="AL615" i="1"/>
  <c r="AL616" i="1"/>
  <c r="AM616" i="1" s="1"/>
  <c r="AL618" i="1"/>
  <c r="AM618" i="1" s="1"/>
  <c r="AL619" i="1"/>
  <c r="AM619" i="1" s="1"/>
  <c r="AL620" i="1"/>
  <c r="AM620" i="1" s="1"/>
  <c r="AL622" i="1"/>
  <c r="AM622" i="1" s="1"/>
  <c r="AL623" i="1"/>
  <c r="AM623" i="1" s="1"/>
  <c r="AL624" i="1"/>
  <c r="AM624" i="1" s="1"/>
  <c r="AL626" i="1"/>
  <c r="AL627" i="1"/>
  <c r="AM627" i="1" s="1"/>
  <c r="AL628" i="1"/>
  <c r="AM628" i="1" s="1"/>
  <c r="AL630" i="1"/>
  <c r="AM630" i="1" s="1"/>
  <c r="AL631" i="1"/>
  <c r="AL632" i="1"/>
  <c r="AM632" i="1" s="1"/>
  <c r="AL634" i="1"/>
  <c r="AM634" i="1" s="1"/>
  <c r="AL635" i="1"/>
  <c r="AM635" i="1" s="1"/>
  <c r="AL636" i="1"/>
  <c r="AM636" i="1" s="1"/>
  <c r="AL638" i="1"/>
  <c r="AM638" i="1" s="1"/>
  <c r="AL639" i="1"/>
  <c r="AM639" i="1" s="1"/>
  <c r="AL640" i="1"/>
  <c r="AM640" i="1" s="1"/>
  <c r="AL642" i="1"/>
  <c r="AL643" i="1"/>
  <c r="AM643" i="1" s="1"/>
  <c r="AL644" i="1"/>
  <c r="AM644" i="1" s="1"/>
  <c r="AL646" i="1"/>
  <c r="AM646" i="1" s="1"/>
  <c r="AL647" i="1"/>
  <c r="AL648" i="1"/>
  <c r="AM648" i="1" s="1"/>
  <c r="AL650" i="1"/>
  <c r="AM650" i="1" s="1"/>
  <c r="AL651" i="1"/>
  <c r="AM651" i="1" s="1"/>
  <c r="AL652" i="1"/>
  <c r="AM652" i="1" s="1"/>
  <c r="AL654" i="1"/>
  <c r="AM654" i="1" s="1"/>
  <c r="AL655" i="1"/>
  <c r="AM655" i="1" s="1"/>
  <c r="AL656" i="1"/>
  <c r="AM656" i="1" s="1"/>
  <c r="AL658" i="1"/>
  <c r="AL659" i="1"/>
  <c r="AM659" i="1" s="1"/>
  <c r="AL660" i="1"/>
  <c r="AM660" i="1" s="1"/>
  <c r="AL662" i="1"/>
  <c r="AM662" i="1" s="1"/>
  <c r="AL663" i="1"/>
  <c r="AL664" i="1"/>
  <c r="AM664" i="1" s="1"/>
  <c r="AL666" i="1"/>
  <c r="AM666" i="1" s="1"/>
  <c r="AL667" i="1"/>
  <c r="AM667" i="1" s="1"/>
  <c r="AL668" i="1"/>
  <c r="AM668" i="1" s="1"/>
  <c r="AL670" i="1"/>
  <c r="AM670" i="1" s="1"/>
  <c r="AL671" i="1"/>
  <c r="AM671" i="1" s="1"/>
  <c r="AL672" i="1"/>
  <c r="AM672" i="1" s="1"/>
  <c r="AL674" i="1"/>
  <c r="AL675" i="1"/>
  <c r="AM675" i="1" s="1"/>
  <c r="AL676" i="1"/>
  <c r="AM676" i="1" s="1"/>
  <c r="AL678" i="1"/>
  <c r="AM678" i="1" s="1"/>
  <c r="AL679" i="1"/>
  <c r="AL680" i="1"/>
  <c r="AM680" i="1" s="1"/>
  <c r="AL682" i="1"/>
  <c r="AM682" i="1" s="1"/>
  <c r="AL683" i="1"/>
  <c r="AM683" i="1" s="1"/>
  <c r="AL684" i="1"/>
  <c r="AM684" i="1" s="1"/>
  <c r="AL686" i="1"/>
  <c r="AM686" i="1" s="1"/>
  <c r="AL687" i="1"/>
  <c r="AM687" i="1" s="1"/>
  <c r="AL688" i="1"/>
  <c r="AM688" i="1" s="1"/>
  <c r="AL690" i="1"/>
  <c r="AL691" i="1"/>
  <c r="AM691" i="1" s="1"/>
  <c r="AL692" i="1"/>
  <c r="AM692" i="1" s="1"/>
  <c r="AL694" i="1"/>
  <c r="AM694" i="1" s="1"/>
  <c r="AL695" i="1"/>
  <c r="AL696" i="1"/>
  <c r="AM696" i="1" s="1"/>
  <c r="AL698" i="1"/>
  <c r="AM698" i="1" s="1"/>
  <c r="AL699" i="1"/>
  <c r="AM699" i="1" s="1"/>
  <c r="AL700" i="1"/>
  <c r="AM700" i="1" s="1"/>
  <c r="AL702" i="1"/>
  <c r="AM702" i="1" s="1"/>
  <c r="AL703" i="1"/>
  <c r="AM703" i="1" s="1"/>
  <c r="AL704" i="1"/>
  <c r="AM704" i="1" s="1"/>
  <c r="AL706" i="1"/>
  <c r="AL707" i="1"/>
  <c r="AM707" i="1" s="1"/>
  <c r="AL708" i="1"/>
  <c r="AM708" i="1" s="1"/>
  <c r="AL710" i="1"/>
  <c r="AM710" i="1" s="1"/>
  <c r="AL711" i="1"/>
  <c r="AL712" i="1"/>
  <c r="AM712" i="1" s="1"/>
  <c r="AL714" i="1"/>
  <c r="AM714" i="1" s="1"/>
  <c r="AL715" i="1"/>
  <c r="AM715" i="1" s="1"/>
  <c r="AL716" i="1"/>
  <c r="AM716" i="1" s="1"/>
  <c r="AL718" i="1"/>
  <c r="AM718" i="1" s="1"/>
  <c r="AL719" i="1"/>
  <c r="AM719" i="1" s="1"/>
  <c r="AL720" i="1"/>
  <c r="AM720" i="1" s="1"/>
  <c r="AL722" i="1"/>
  <c r="AL723" i="1"/>
  <c r="AM723" i="1" s="1"/>
  <c r="AL724" i="1"/>
  <c r="AM724" i="1" s="1"/>
  <c r="AL726" i="1"/>
  <c r="AM726" i="1" s="1"/>
  <c r="AL727" i="1"/>
  <c r="AL728" i="1"/>
  <c r="AM728" i="1" s="1"/>
  <c r="AL730" i="1"/>
  <c r="AM730" i="1" s="1"/>
  <c r="AL731" i="1"/>
  <c r="AM731" i="1" s="1"/>
  <c r="AL732" i="1"/>
  <c r="AM732" i="1" s="1"/>
  <c r="AL734" i="1"/>
  <c r="AM734" i="1" s="1"/>
  <c r="AL735" i="1"/>
  <c r="AM735" i="1" s="1"/>
  <c r="AL736" i="1"/>
  <c r="AM736" i="1" s="1"/>
  <c r="AL738" i="1"/>
  <c r="AL739" i="1"/>
  <c r="AM739" i="1" s="1"/>
  <c r="AL740" i="1"/>
  <c r="AM740" i="1" s="1"/>
  <c r="AL742" i="1"/>
  <c r="AM742" i="1" s="1"/>
  <c r="AL743" i="1"/>
  <c r="AL744" i="1"/>
  <c r="AM744" i="1" s="1"/>
  <c r="AL746" i="1"/>
  <c r="AM746" i="1" s="1"/>
  <c r="AL747" i="1"/>
  <c r="AM747" i="1" s="1"/>
  <c r="AL748" i="1"/>
  <c r="AM748" i="1" s="1"/>
  <c r="AL750" i="1"/>
  <c r="AM750" i="1" s="1"/>
  <c r="AL751" i="1"/>
  <c r="AM751" i="1" s="1"/>
  <c r="AL752" i="1"/>
  <c r="AM752" i="1" s="1"/>
  <c r="AL754" i="1"/>
  <c r="AL755" i="1"/>
  <c r="AM755" i="1" s="1"/>
  <c r="AL756" i="1"/>
  <c r="AM756" i="1" s="1"/>
  <c r="AL758" i="1"/>
  <c r="AM758" i="1" s="1"/>
  <c r="AL759" i="1"/>
  <c r="AM759" i="1" s="1"/>
  <c r="AL760" i="1"/>
  <c r="AM760" i="1" s="1"/>
  <c r="AL762" i="1"/>
  <c r="AM762" i="1" s="1"/>
  <c r="AL763" i="1"/>
  <c r="AM763" i="1" s="1"/>
  <c r="AL764" i="1"/>
  <c r="AM764" i="1" s="1"/>
  <c r="AL766" i="1"/>
  <c r="AM766" i="1" s="1"/>
  <c r="AL767" i="1"/>
  <c r="AM767" i="1" s="1"/>
  <c r="AL768" i="1"/>
  <c r="AM768" i="1" s="1"/>
  <c r="AL770" i="1"/>
  <c r="AL771" i="1"/>
  <c r="AM771" i="1" s="1"/>
  <c r="AL772" i="1"/>
  <c r="AM772" i="1" s="1"/>
  <c r="AL774" i="1"/>
  <c r="AM774" i="1" s="1"/>
  <c r="AL775" i="1"/>
  <c r="AL776" i="1"/>
  <c r="AM776" i="1" s="1"/>
  <c r="AL778" i="1"/>
  <c r="AM778" i="1" s="1"/>
  <c r="AL779" i="1"/>
  <c r="AM779" i="1" s="1"/>
  <c r="AL780" i="1"/>
  <c r="AM780" i="1" s="1"/>
  <c r="AL782" i="1"/>
  <c r="AM782" i="1" s="1"/>
  <c r="AL783" i="1"/>
  <c r="AM783" i="1" s="1"/>
  <c r="AL784" i="1"/>
  <c r="AM784" i="1" s="1"/>
  <c r="AL786" i="1"/>
  <c r="AL787" i="1"/>
  <c r="AM787" i="1" s="1"/>
  <c r="AL788" i="1"/>
  <c r="AM788" i="1" s="1"/>
  <c r="AL790" i="1"/>
  <c r="AM790" i="1" s="1"/>
  <c r="AL791" i="1"/>
  <c r="AL792" i="1"/>
  <c r="AM792" i="1" s="1"/>
  <c r="AL794" i="1"/>
  <c r="AL795" i="1"/>
  <c r="AM795" i="1" s="1"/>
  <c r="AL796" i="1"/>
  <c r="AM796" i="1" s="1"/>
  <c r="AL798" i="1"/>
  <c r="AM798" i="1" s="1"/>
  <c r="AL799" i="1"/>
  <c r="AM799" i="1" s="1"/>
  <c r="AM57" i="1"/>
  <c r="AM61" i="1"/>
  <c r="AM65" i="1"/>
  <c r="AM66" i="1"/>
  <c r="AM69" i="1"/>
  <c r="AM71" i="1"/>
  <c r="AM73" i="1"/>
  <c r="AM77" i="1"/>
  <c r="AM81" i="1"/>
  <c r="AM82" i="1"/>
  <c r="AM85" i="1"/>
  <c r="AM87" i="1"/>
  <c r="AM89" i="1"/>
  <c r="AM93" i="1"/>
  <c r="AM97" i="1"/>
  <c r="AM98" i="1"/>
  <c r="AM101" i="1"/>
  <c r="AM103" i="1"/>
  <c r="AM105" i="1"/>
  <c r="AM109" i="1"/>
  <c r="AM113" i="1"/>
  <c r="AM114" i="1"/>
  <c r="AM117" i="1"/>
  <c r="AM119" i="1"/>
  <c r="AM121" i="1"/>
  <c r="AM125" i="1"/>
  <c r="AM129" i="1"/>
  <c r="AM130" i="1"/>
  <c r="AM133" i="1"/>
  <c r="AM135" i="1"/>
  <c r="AM137" i="1"/>
  <c r="AM141" i="1"/>
  <c r="AM145" i="1"/>
  <c r="AM146" i="1"/>
  <c r="AM149" i="1"/>
  <c r="AM151" i="1"/>
  <c r="AM153" i="1"/>
  <c r="AM157" i="1"/>
  <c r="AM159" i="1"/>
  <c r="AM161" i="1"/>
  <c r="AM162" i="1"/>
  <c r="AM165" i="1"/>
  <c r="AM167" i="1"/>
  <c r="AM169" i="1"/>
  <c r="AM173" i="1"/>
  <c r="AM175" i="1"/>
  <c r="AM177" i="1"/>
  <c r="AM178" i="1"/>
  <c r="AM181" i="1"/>
  <c r="AM183" i="1"/>
  <c r="AM185" i="1"/>
  <c r="AM189" i="1"/>
  <c r="AM193" i="1"/>
  <c r="AM194" i="1"/>
  <c r="AM197" i="1"/>
  <c r="AM199" i="1"/>
  <c r="AM201" i="1"/>
  <c r="AM205" i="1"/>
  <c r="AM209" i="1"/>
  <c r="AM210" i="1"/>
  <c r="AM213" i="1"/>
  <c r="AM215" i="1"/>
  <c r="AM217" i="1"/>
  <c r="AM221" i="1"/>
  <c r="AM225" i="1"/>
  <c r="AM226" i="1"/>
  <c r="AM229" i="1"/>
  <c r="AM231" i="1"/>
  <c r="AM233" i="1"/>
  <c r="AM237" i="1"/>
  <c r="AM241" i="1"/>
  <c r="AM242" i="1"/>
  <c r="AM245" i="1"/>
  <c r="AM247" i="1"/>
  <c r="AM249" i="1"/>
  <c r="AM253" i="1"/>
  <c r="AM257" i="1"/>
  <c r="AM258" i="1"/>
  <c r="AM261" i="1"/>
  <c r="AM263" i="1"/>
  <c r="AM265" i="1"/>
  <c r="AM269" i="1"/>
  <c r="AM273" i="1"/>
  <c r="AM274" i="1"/>
  <c r="AM277" i="1"/>
  <c r="AM279" i="1"/>
  <c r="AM281" i="1"/>
  <c r="AM285" i="1"/>
  <c r="AM287" i="1"/>
  <c r="AM289" i="1"/>
  <c r="AM290" i="1"/>
  <c r="AM293" i="1"/>
  <c r="AM295" i="1"/>
  <c r="AM297" i="1"/>
  <c r="AM301" i="1"/>
  <c r="AM305" i="1"/>
  <c r="AM306" i="1"/>
  <c r="AM309" i="1"/>
  <c r="AM311" i="1"/>
  <c r="AM313" i="1"/>
  <c r="AM317" i="1"/>
  <c r="AM321" i="1"/>
  <c r="AM322" i="1"/>
  <c r="AM325" i="1"/>
  <c r="AM327" i="1"/>
  <c r="AM329" i="1"/>
  <c r="AM333" i="1"/>
  <c r="AM337" i="1"/>
  <c r="AM338" i="1"/>
  <c r="AM341" i="1"/>
  <c r="AM343" i="1"/>
  <c r="AM345" i="1"/>
  <c r="AM349" i="1"/>
  <c r="AM353" i="1"/>
  <c r="AM354" i="1"/>
  <c r="AM357" i="1"/>
  <c r="AM359" i="1"/>
  <c r="AM361" i="1"/>
  <c r="AM365" i="1"/>
  <c r="AM369" i="1"/>
  <c r="AM370" i="1"/>
  <c r="AM373" i="1"/>
  <c r="AM375" i="1"/>
  <c r="AM381" i="1"/>
  <c r="AM385" i="1"/>
  <c r="AM386" i="1"/>
  <c r="AM387" i="1"/>
  <c r="AM389" i="1"/>
  <c r="AM391" i="1"/>
  <c r="AM401" i="1"/>
  <c r="AM402" i="1"/>
  <c r="AM407" i="1"/>
  <c r="AM417" i="1"/>
  <c r="AM418" i="1"/>
  <c r="AM423" i="1"/>
  <c r="AM429" i="1"/>
  <c r="AM431" i="1"/>
  <c r="AM434" i="1"/>
  <c r="AM439" i="1"/>
  <c r="AM445" i="1"/>
  <c r="AM450" i="1"/>
  <c r="AM453" i="1"/>
  <c r="AM455" i="1"/>
  <c r="AM465" i="1"/>
  <c r="AM466" i="1"/>
  <c r="AM471" i="1"/>
  <c r="AM481" i="1"/>
  <c r="AM482" i="1"/>
  <c r="AM487" i="1"/>
  <c r="AM493" i="1"/>
  <c r="AM498" i="1"/>
  <c r="AM503" i="1"/>
  <c r="AM509" i="1"/>
  <c r="AM514" i="1"/>
  <c r="AM519" i="1"/>
  <c r="AM527" i="1"/>
  <c r="AM529" i="1"/>
  <c r="AM530" i="1"/>
  <c r="AM535" i="1"/>
  <c r="AM538" i="1"/>
  <c r="AM545" i="1"/>
  <c r="AM546" i="1"/>
  <c r="AM551" i="1"/>
  <c r="AM562" i="1"/>
  <c r="AM565" i="1"/>
  <c r="AM567" i="1"/>
  <c r="AM578" i="1"/>
  <c r="AM583" i="1"/>
  <c r="AM594" i="1"/>
  <c r="AM599" i="1"/>
  <c r="AM609" i="1"/>
  <c r="AM610" i="1"/>
  <c r="AM615" i="1"/>
  <c r="AM626" i="1"/>
  <c r="AM631" i="1"/>
  <c r="AM642" i="1"/>
  <c r="AM647" i="1"/>
  <c r="AM658" i="1"/>
  <c r="AM663" i="1"/>
  <c r="AM669" i="1"/>
  <c r="AM674" i="1"/>
  <c r="AM677" i="1"/>
  <c r="AM679" i="1"/>
  <c r="AM690" i="1"/>
  <c r="AM695" i="1"/>
  <c r="AM705" i="1"/>
  <c r="AM706" i="1"/>
  <c r="AM711" i="1"/>
  <c r="AM721" i="1"/>
  <c r="AM722" i="1"/>
  <c r="AM727" i="1"/>
  <c r="AM733" i="1"/>
  <c r="AM738" i="1"/>
  <c r="AM743" i="1"/>
  <c r="AM754" i="1"/>
  <c r="AM757" i="1"/>
  <c r="AM770" i="1"/>
  <c r="AM775" i="1"/>
  <c r="AM786" i="1"/>
  <c r="AM791" i="1"/>
  <c r="AM794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Q370" i="1" s="1"/>
  <c r="AP371" i="1"/>
  <c r="AQ371" i="1" s="1"/>
  <c r="AP372" i="1"/>
  <c r="AP373" i="1"/>
  <c r="AP374" i="1"/>
  <c r="AQ374" i="1" s="1"/>
  <c r="AP375" i="1"/>
  <c r="AP376" i="1"/>
  <c r="AP377" i="1"/>
  <c r="AP378" i="1"/>
  <c r="AQ378" i="1" s="1"/>
  <c r="AP379" i="1"/>
  <c r="AP380" i="1"/>
  <c r="AP381" i="1"/>
  <c r="AP382" i="1"/>
  <c r="AQ382" i="1" s="1"/>
  <c r="AP383" i="1"/>
  <c r="AP384" i="1"/>
  <c r="AP385" i="1"/>
  <c r="AP386" i="1"/>
  <c r="AQ386" i="1" s="1"/>
  <c r="AP387" i="1"/>
  <c r="AQ387" i="1" s="1"/>
  <c r="AP388" i="1"/>
  <c r="AP389" i="1"/>
  <c r="AP390" i="1"/>
  <c r="AQ390" i="1" s="1"/>
  <c r="AP391" i="1"/>
  <c r="AP392" i="1"/>
  <c r="AP393" i="1"/>
  <c r="AP394" i="1"/>
  <c r="AQ394" i="1" s="1"/>
  <c r="AP395" i="1"/>
  <c r="AP396" i="1"/>
  <c r="AP397" i="1"/>
  <c r="AP398" i="1"/>
  <c r="AQ398" i="1" s="1"/>
  <c r="AP399" i="1"/>
  <c r="AP400" i="1"/>
  <c r="AP401" i="1"/>
  <c r="AP402" i="1"/>
  <c r="AQ402" i="1" s="1"/>
  <c r="AP403" i="1"/>
  <c r="AQ403" i="1" s="1"/>
  <c r="AP404" i="1"/>
  <c r="AP405" i="1"/>
  <c r="AP406" i="1"/>
  <c r="AQ406" i="1" s="1"/>
  <c r="AP407" i="1"/>
  <c r="AP408" i="1"/>
  <c r="AP409" i="1"/>
  <c r="AP410" i="1"/>
  <c r="AQ410" i="1" s="1"/>
  <c r="AP411" i="1"/>
  <c r="AP412" i="1"/>
  <c r="AP413" i="1"/>
  <c r="AP414" i="1"/>
  <c r="AQ414" i="1" s="1"/>
  <c r="AP415" i="1"/>
  <c r="AP416" i="1"/>
  <c r="AP417" i="1"/>
  <c r="AP418" i="1"/>
  <c r="AQ418" i="1" s="1"/>
  <c r="AP419" i="1"/>
  <c r="AQ419" i="1" s="1"/>
  <c r="AP420" i="1"/>
  <c r="AP421" i="1"/>
  <c r="AP422" i="1"/>
  <c r="AQ422" i="1" s="1"/>
  <c r="AP423" i="1"/>
  <c r="AP424" i="1"/>
  <c r="AP425" i="1"/>
  <c r="AP426" i="1"/>
  <c r="AQ426" i="1" s="1"/>
  <c r="AP427" i="1"/>
  <c r="AP428" i="1"/>
  <c r="AP429" i="1"/>
  <c r="AP430" i="1"/>
  <c r="AQ430" i="1" s="1"/>
  <c r="AP431" i="1"/>
  <c r="AP432" i="1"/>
  <c r="AP433" i="1"/>
  <c r="AP434" i="1"/>
  <c r="AQ434" i="1" s="1"/>
  <c r="AP435" i="1"/>
  <c r="AQ435" i="1" s="1"/>
  <c r="AP436" i="1"/>
  <c r="AP437" i="1"/>
  <c r="AP438" i="1"/>
  <c r="AQ438" i="1" s="1"/>
  <c r="AP439" i="1"/>
  <c r="AP440" i="1"/>
  <c r="AP441" i="1"/>
  <c r="AP442" i="1"/>
  <c r="AQ442" i="1" s="1"/>
  <c r="AP443" i="1"/>
  <c r="AP444" i="1"/>
  <c r="AP445" i="1"/>
  <c r="AP446" i="1"/>
  <c r="AQ446" i="1" s="1"/>
  <c r="AP447" i="1"/>
  <c r="AP448" i="1"/>
  <c r="AP449" i="1"/>
  <c r="AP450" i="1"/>
  <c r="AQ450" i="1" s="1"/>
  <c r="AP451" i="1"/>
  <c r="AQ451" i="1" s="1"/>
  <c r="AP452" i="1"/>
  <c r="AP453" i="1"/>
  <c r="AP454" i="1"/>
  <c r="AQ454" i="1" s="1"/>
  <c r="AP455" i="1"/>
  <c r="AP456" i="1"/>
  <c r="AP457" i="1"/>
  <c r="AP458" i="1"/>
  <c r="AQ458" i="1" s="1"/>
  <c r="AP459" i="1"/>
  <c r="AP460" i="1"/>
  <c r="AP461" i="1"/>
  <c r="AP462" i="1"/>
  <c r="AQ462" i="1" s="1"/>
  <c r="AP463" i="1"/>
  <c r="AP464" i="1"/>
  <c r="AP465" i="1"/>
  <c r="AP466" i="1"/>
  <c r="AQ466" i="1" s="1"/>
  <c r="AP467" i="1"/>
  <c r="AQ467" i="1" s="1"/>
  <c r="AP468" i="1"/>
  <c r="AP469" i="1"/>
  <c r="AP470" i="1"/>
  <c r="AQ470" i="1" s="1"/>
  <c r="AP471" i="1"/>
  <c r="AP472" i="1"/>
  <c r="AP473" i="1"/>
  <c r="AP474" i="1"/>
  <c r="AQ474" i="1" s="1"/>
  <c r="AP475" i="1"/>
  <c r="AP476" i="1"/>
  <c r="AP477" i="1"/>
  <c r="AP478" i="1"/>
  <c r="AQ478" i="1" s="1"/>
  <c r="AP479" i="1"/>
  <c r="AP480" i="1"/>
  <c r="AP481" i="1"/>
  <c r="AP482" i="1"/>
  <c r="AQ482" i="1" s="1"/>
  <c r="AP483" i="1"/>
  <c r="AQ483" i="1" s="1"/>
  <c r="AP484" i="1"/>
  <c r="AP485" i="1"/>
  <c r="AP486" i="1"/>
  <c r="AQ486" i="1" s="1"/>
  <c r="AP487" i="1"/>
  <c r="AP488" i="1"/>
  <c r="AP489" i="1"/>
  <c r="AP490" i="1"/>
  <c r="AQ490" i="1" s="1"/>
  <c r="AP491" i="1"/>
  <c r="AP492" i="1"/>
  <c r="AP493" i="1"/>
  <c r="AP494" i="1"/>
  <c r="AQ494" i="1" s="1"/>
  <c r="AP495" i="1"/>
  <c r="AP496" i="1"/>
  <c r="AP497" i="1"/>
  <c r="AP498" i="1"/>
  <c r="AQ498" i="1" s="1"/>
  <c r="AP499" i="1"/>
  <c r="AQ499" i="1" s="1"/>
  <c r="AP500" i="1"/>
  <c r="AP501" i="1"/>
  <c r="AP502" i="1"/>
  <c r="AQ502" i="1" s="1"/>
  <c r="AP503" i="1"/>
  <c r="AP504" i="1"/>
  <c r="AP505" i="1"/>
  <c r="AP506" i="1"/>
  <c r="AQ506" i="1" s="1"/>
  <c r="AP507" i="1"/>
  <c r="AP508" i="1"/>
  <c r="AP509" i="1"/>
  <c r="AP510" i="1"/>
  <c r="AQ510" i="1" s="1"/>
  <c r="AP511" i="1"/>
  <c r="AP512" i="1"/>
  <c r="AP513" i="1"/>
  <c r="AP514" i="1"/>
  <c r="AQ514" i="1" s="1"/>
  <c r="AP515" i="1"/>
  <c r="AQ515" i="1" s="1"/>
  <c r="AP516" i="1"/>
  <c r="AP517" i="1"/>
  <c r="AQ517" i="1" s="1"/>
  <c r="AP518" i="1"/>
  <c r="AQ518" i="1" s="1"/>
  <c r="AP519" i="1"/>
  <c r="AP520" i="1"/>
  <c r="AP521" i="1"/>
  <c r="AP522" i="1"/>
  <c r="AQ522" i="1" s="1"/>
  <c r="AP523" i="1"/>
  <c r="AP524" i="1"/>
  <c r="AP525" i="1"/>
  <c r="AP526" i="1"/>
  <c r="AQ526" i="1" s="1"/>
  <c r="AP527" i="1"/>
  <c r="AP528" i="1"/>
  <c r="AP529" i="1"/>
  <c r="AP530" i="1"/>
  <c r="AQ530" i="1" s="1"/>
  <c r="AP531" i="1"/>
  <c r="AQ531" i="1" s="1"/>
  <c r="AP532" i="1"/>
  <c r="AP533" i="1"/>
  <c r="AP534" i="1"/>
  <c r="AQ534" i="1" s="1"/>
  <c r="AP535" i="1"/>
  <c r="AP536" i="1"/>
  <c r="AP537" i="1"/>
  <c r="AP538" i="1"/>
  <c r="AQ538" i="1" s="1"/>
  <c r="AP539" i="1"/>
  <c r="AP540" i="1"/>
  <c r="AP541" i="1"/>
  <c r="AP542" i="1"/>
  <c r="AQ542" i="1" s="1"/>
  <c r="AP543" i="1"/>
  <c r="AP544" i="1"/>
  <c r="AP545" i="1"/>
  <c r="AP546" i="1"/>
  <c r="AQ546" i="1" s="1"/>
  <c r="AP547" i="1"/>
  <c r="AQ547" i="1" s="1"/>
  <c r="AP548" i="1"/>
  <c r="AP549" i="1"/>
  <c r="AP550" i="1"/>
  <c r="AQ550" i="1" s="1"/>
  <c r="AP551" i="1"/>
  <c r="AP552" i="1"/>
  <c r="AP553" i="1"/>
  <c r="AP554" i="1"/>
  <c r="AQ554" i="1" s="1"/>
  <c r="AP555" i="1"/>
  <c r="AP556" i="1"/>
  <c r="AP557" i="1"/>
  <c r="AP558" i="1"/>
  <c r="AQ558" i="1" s="1"/>
  <c r="AP559" i="1"/>
  <c r="AP560" i="1"/>
  <c r="AP561" i="1"/>
  <c r="AP562" i="1"/>
  <c r="AQ562" i="1" s="1"/>
  <c r="AP563" i="1"/>
  <c r="AQ563" i="1" s="1"/>
  <c r="AP564" i="1"/>
  <c r="AP565" i="1"/>
  <c r="AP566" i="1"/>
  <c r="AQ566" i="1" s="1"/>
  <c r="AP567" i="1"/>
  <c r="AP568" i="1"/>
  <c r="AP569" i="1"/>
  <c r="AP570" i="1"/>
  <c r="AQ570" i="1" s="1"/>
  <c r="AP571" i="1"/>
  <c r="AP572" i="1"/>
  <c r="AP573" i="1"/>
  <c r="AP574" i="1"/>
  <c r="AQ574" i="1" s="1"/>
  <c r="AP575" i="1"/>
  <c r="AP576" i="1"/>
  <c r="AP577" i="1"/>
  <c r="AP578" i="1"/>
  <c r="AQ578" i="1" s="1"/>
  <c r="AP579" i="1"/>
  <c r="AQ579" i="1" s="1"/>
  <c r="AP580" i="1"/>
  <c r="AP581" i="1"/>
  <c r="AP582" i="1"/>
  <c r="AQ582" i="1" s="1"/>
  <c r="AP583" i="1"/>
  <c r="AP584" i="1"/>
  <c r="AP585" i="1"/>
  <c r="AP586" i="1"/>
  <c r="AQ586" i="1" s="1"/>
  <c r="AP587" i="1"/>
  <c r="AP588" i="1"/>
  <c r="AP589" i="1"/>
  <c r="AP590" i="1"/>
  <c r="AQ590" i="1" s="1"/>
  <c r="AP591" i="1"/>
  <c r="AP592" i="1"/>
  <c r="AP593" i="1"/>
  <c r="AP594" i="1"/>
  <c r="AQ594" i="1" s="1"/>
  <c r="AP595" i="1"/>
  <c r="AQ595" i="1" s="1"/>
  <c r="AP596" i="1"/>
  <c r="AP597" i="1"/>
  <c r="AP598" i="1"/>
  <c r="AQ598" i="1" s="1"/>
  <c r="AP599" i="1"/>
  <c r="AP600" i="1"/>
  <c r="AP601" i="1"/>
  <c r="AP602" i="1"/>
  <c r="AQ602" i="1" s="1"/>
  <c r="AP603" i="1"/>
  <c r="AP604" i="1"/>
  <c r="AP605" i="1"/>
  <c r="AP606" i="1"/>
  <c r="AQ606" i="1" s="1"/>
  <c r="AP607" i="1"/>
  <c r="AP608" i="1"/>
  <c r="AP609" i="1"/>
  <c r="AP610" i="1"/>
  <c r="AQ610" i="1" s="1"/>
  <c r="AP611" i="1"/>
  <c r="AQ611" i="1" s="1"/>
  <c r="AP612" i="1"/>
  <c r="AP613" i="1"/>
  <c r="AP614" i="1"/>
  <c r="AQ614" i="1" s="1"/>
  <c r="AP615" i="1"/>
  <c r="AP616" i="1"/>
  <c r="AP617" i="1"/>
  <c r="AP618" i="1"/>
  <c r="AQ618" i="1" s="1"/>
  <c r="AP619" i="1"/>
  <c r="AP620" i="1"/>
  <c r="AP621" i="1"/>
  <c r="AP622" i="1"/>
  <c r="AQ622" i="1" s="1"/>
  <c r="AP623" i="1"/>
  <c r="AP624" i="1"/>
  <c r="AP625" i="1"/>
  <c r="AP626" i="1"/>
  <c r="AQ626" i="1" s="1"/>
  <c r="AP627" i="1"/>
  <c r="AQ627" i="1" s="1"/>
  <c r="AP628" i="1"/>
  <c r="AP629" i="1"/>
  <c r="AP630" i="1"/>
  <c r="AQ630" i="1" s="1"/>
  <c r="AP631" i="1"/>
  <c r="AP632" i="1"/>
  <c r="AP633" i="1"/>
  <c r="AP634" i="1"/>
  <c r="AQ634" i="1" s="1"/>
  <c r="AP635" i="1"/>
  <c r="AP636" i="1"/>
  <c r="AP637" i="1"/>
  <c r="AP638" i="1"/>
  <c r="AQ638" i="1" s="1"/>
  <c r="AP639" i="1"/>
  <c r="AP640" i="1"/>
  <c r="AP641" i="1"/>
  <c r="AP642" i="1"/>
  <c r="AQ642" i="1" s="1"/>
  <c r="AP643" i="1"/>
  <c r="AQ643" i="1" s="1"/>
  <c r="AP644" i="1"/>
  <c r="AP645" i="1"/>
  <c r="AP646" i="1"/>
  <c r="AQ646" i="1" s="1"/>
  <c r="AP647" i="1"/>
  <c r="AP648" i="1"/>
  <c r="AP649" i="1"/>
  <c r="AP650" i="1"/>
  <c r="AQ650" i="1" s="1"/>
  <c r="AP651" i="1"/>
  <c r="AP652" i="1"/>
  <c r="AP653" i="1"/>
  <c r="AP654" i="1"/>
  <c r="AQ654" i="1" s="1"/>
  <c r="AP655" i="1"/>
  <c r="AP656" i="1"/>
  <c r="AP657" i="1"/>
  <c r="AP658" i="1"/>
  <c r="AQ658" i="1" s="1"/>
  <c r="AP659" i="1"/>
  <c r="AQ659" i="1" s="1"/>
  <c r="AP660" i="1"/>
  <c r="AP661" i="1"/>
  <c r="AP662" i="1"/>
  <c r="AQ662" i="1" s="1"/>
  <c r="AP663" i="1"/>
  <c r="AP664" i="1"/>
  <c r="AQ664" i="1" s="1"/>
  <c r="AP665" i="1"/>
  <c r="AP666" i="1"/>
  <c r="AQ666" i="1" s="1"/>
  <c r="AP667" i="1"/>
  <c r="AP668" i="1"/>
  <c r="AP669" i="1"/>
  <c r="AP670" i="1"/>
  <c r="AQ670" i="1" s="1"/>
  <c r="AP671" i="1"/>
  <c r="AP672" i="1"/>
  <c r="AP673" i="1"/>
  <c r="AP674" i="1"/>
  <c r="AQ674" i="1" s="1"/>
  <c r="AP675" i="1"/>
  <c r="AQ675" i="1" s="1"/>
  <c r="AP676" i="1"/>
  <c r="AP677" i="1"/>
  <c r="AP678" i="1"/>
  <c r="AQ678" i="1" s="1"/>
  <c r="AP679" i="1"/>
  <c r="AP680" i="1"/>
  <c r="AQ680" i="1" s="1"/>
  <c r="AP681" i="1"/>
  <c r="AP682" i="1"/>
  <c r="AQ682" i="1" s="1"/>
  <c r="AP683" i="1"/>
  <c r="AP684" i="1"/>
  <c r="AP685" i="1"/>
  <c r="AP686" i="1"/>
  <c r="AQ686" i="1" s="1"/>
  <c r="AP687" i="1"/>
  <c r="AP688" i="1"/>
  <c r="AP689" i="1"/>
  <c r="AP690" i="1"/>
  <c r="AQ690" i="1" s="1"/>
  <c r="AP691" i="1"/>
  <c r="AQ691" i="1" s="1"/>
  <c r="AP692" i="1"/>
  <c r="AP693" i="1"/>
  <c r="AP694" i="1"/>
  <c r="AQ694" i="1" s="1"/>
  <c r="AP695" i="1"/>
  <c r="AP696" i="1"/>
  <c r="AQ696" i="1" s="1"/>
  <c r="AP697" i="1"/>
  <c r="AP698" i="1"/>
  <c r="AQ698" i="1" s="1"/>
  <c r="AP699" i="1"/>
  <c r="AP700" i="1"/>
  <c r="AP701" i="1"/>
  <c r="AP702" i="1"/>
  <c r="AQ702" i="1" s="1"/>
  <c r="AP703" i="1"/>
  <c r="AP704" i="1"/>
  <c r="AP705" i="1"/>
  <c r="AP706" i="1"/>
  <c r="AQ706" i="1" s="1"/>
  <c r="AP707" i="1"/>
  <c r="AQ707" i="1" s="1"/>
  <c r="AP708" i="1"/>
  <c r="AP709" i="1"/>
  <c r="AP710" i="1"/>
  <c r="AP711" i="1"/>
  <c r="AQ711" i="1" s="1"/>
  <c r="AP712" i="1"/>
  <c r="AP713" i="1"/>
  <c r="AP714" i="1"/>
  <c r="AP715" i="1"/>
  <c r="AQ715" i="1" s="1"/>
  <c r="AP716" i="1"/>
  <c r="AP717" i="1"/>
  <c r="AP718" i="1"/>
  <c r="AP719" i="1"/>
  <c r="AQ719" i="1" s="1"/>
  <c r="AP720" i="1"/>
  <c r="AP721" i="1"/>
  <c r="AP722" i="1"/>
  <c r="AP723" i="1"/>
  <c r="AQ723" i="1" s="1"/>
  <c r="AP724" i="1"/>
  <c r="AP725" i="1"/>
  <c r="AP726" i="1"/>
  <c r="AP727" i="1"/>
  <c r="AQ727" i="1" s="1"/>
  <c r="AP728" i="1"/>
  <c r="AP729" i="1"/>
  <c r="AP730" i="1"/>
  <c r="AP731" i="1"/>
  <c r="AQ731" i="1" s="1"/>
  <c r="AP732" i="1"/>
  <c r="AP733" i="1"/>
  <c r="AP734" i="1"/>
  <c r="AP735" i="1"/>
  <c r="AQ735" i="1" s="1"/>
  <c r="AP736" i="1"/>
  <c r="AP737" i="1"/>
  <c r="AP738" i="1"/>
  <c r="AP739" i="1"/>
  <c r="AQ739" i="1" s="1"/>
  <c r="AP740" i="1"/>
  <c r="AP741" i="1"/>
  <c r="AP742" i="1"/>
  <c r="AP743" i="1"/>
  <c r="AQ743" i="1" s="1"/>
  <c r="AP744" i="1"/>
  <c r="AP745" i="1"/>
  <c r="AP746" i="1"/>
  <c r="AP747" i="1"/>
  <c r="AQ747" i="1" s="1"/>
  <c r="AP748" i="1"/>
  <c r="AP749" i="1"/>
  <c r="AP750" i="1"/>
  <c r="AP751" i="1"/>
  <c r="AQ751" i="1" s="1"/>
  <c r="AP752" i="1"/>
  <c r="AP753" i="1"/>
  <c r="AP754" i="1"/>
  <c r="AP755" i="1"/>
  <c r="AQ755" i="1" s="1"/>
  <c r="AP756" i="1"/>
  <c r="AP757" i="1"/>
  <c r="AP758" i="1"/>
  <c r="AP759" i="1"/>
  <c r="AQ759" i="1" s="1"/>
  <c r="AP760" i="1"/>
  <c r="AP761" i="1"/>
  <c r="AP762" i="1"/>
  <c r="AP763" i="1"/>
  <c r="AQ763" i="1" s="1"/>
  <c r="AP764" i="1"/>
  <c r="AP765" i="1"/>
  <c r="AP766" i="1"/>
  <c r="AP767" i="1"/>
  <c r="AQ767" i="1" s="1"/>
  <c r="AP768" i="1"/>
  <c r="AP769" i="1"/>
  <c r="AP770" i="1"/>
  <c r="AP771" i="1"/>
  <c r="AQ771" i="1" s="1"/>
  <c r="AP772" i="1"/>
  <c r="AP773" i="1"/>
  <c r="AP774" i="1"/>
  <c r="AP775" i="1"/>
  <c r="AQ775" i="1" s="1"/>
  <c r="AP776" i="1"/>
  <c r="AP777" i="1"/>
  <c r="AP778" i="1"/>
  <c r="AP779" i="1"/>
  <c r="AQ779" i="1" s="1"/>
  <c r="AP780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2" i="1"/>
  <c r="AQ373" i="1"/>
  <c r="AQ375" i="1"/>
  <c r="AQ376" i="1"/>
  <c r="AQ377" i="1"/>
  <c r="AQ379" i="1"/>
  <c r="AQ380" i="1"/>
  <c r="AQ381" i="1"/>
  <c r="AQ383" i="1"/>
  <c r="AQ384" i="1"/>
  <c r="AQ385" i="1"/>
  <c r="AQ388" i="1"/>
  <c r="AQ389" i="1"/>
  <c r="AQ391" i="1"/>
  <c r="AQ392" i="1"/>
  <c r="AQ393" i="1"/>
  <c r="AQ395" i="1"/>
  <c r="AQ396" i="1"/>
  <c r="AQ397" i="1"/>
  <c r="AQ399" i="1"/>
  <c r="AQ400" i="1"/>
  <c r="AQ401" i="1"/>
  <c r="AQ404" i="1"/>
  <c r="AQ405" i="1"/>
  <c r="AQ407" i="1"/>
  <c r="AQ408" i="1"/>
  <c r="AQ409" i="1"/>
  <c r="AQ411" i="1"/>
  <c r="AQ412" i="1"/>
  <c r="AQ413" i="1"/>
  <c r="AQ415" i="1"/>
  <c r="AQ416" i="1"/>
  <c r="AQ417" i="1"/>
  <c r="AQ420" i="1"/>
  <c r="AQ421" i="1"/>
  <c r="AQ423" i="1"/>
  <c r="AQ424" i="1"/>
  <c r="AQ425" i="1"/>
  <c r="AQ427" i="1"/>
  <c r="AQ428" i="1"/>
  <c r="AQ429" i="1"/>
  <c r="AQ431" i="1"/>
  <c r="AQ432" i="1"/>
  <c r="AQ433" i="1"/>
  <c r="AQ436" i="1"/>
  <c r="AQ437" i="1"/>
  <c r="AQ439" i="1"/>
  <c r="AQ440" i="1"/>
  <c r="AQ441" i="1"/>
  <c r="AQ443" i="1"/>
  <c r="AQ444" i="1"/>
  <c r="AQ445" i="1"/>
  <c r="AQ447" i="1"/>
  <c r="AQ448" i="1"/>
  <c r="AQ449" i="1"/>
  <c r="AQ452" i="1"/>
  <c r="AQ453" i="1"/>
  <c r="AQ455" i="1"/>
  <c r="AQ456" i="1"/>
  <c r="AQ457" i="1"/>
  <c r="AQ459" i="1"/>
  <c r="AQ460" i="1"/>
  <c r="AQ461" i="1"/>
  <c r="AQ463" i="1"/>
  <c r="AQ464" i="1"/>
  <c r="AQ465" i="1"/>
  <c r="AQ468" i="1"/>
  <c r="AQ469" i="1"/>
  <c r="AQ471" i="1"/>
  <c r="AQ472" i="1"/>
  <c r="AQ473" i="1"/>
  <c r="AQ475" i="1"/>
  <c r="AQ476" i="1"/>
  <c r="AQ477" i="1"/>
  <c r="AQ479" i="1"/>
  <c r="AQ480" i="1"/>
  <c r="AQ481" i="1"/>
  <c r="AQ484" i="1"/>
  <c r="AQ485" i="1"/>
  <c r="AQ487" i="1"/>
  <c r="AQ488" i="1"/>
  <c r="AQ489" i="1"/>
  <c r="AQ491" i="1"/>
  <c r="AQ492" i="1"/>
  <c r="AQ493" i="1"/>
  <c r="AQ495" i="1"/>
  <c r="AQ496" i="1"/>
  <c r="AQ497" i="1"/>
  <c r="AQ500" i="1"/>
  <c r="AQ501" i="1"/>
  <c r="AQ503" i="1"/>
  <c r="AQ504" i="1"/>
  <c r="AQ505" i="1"/>
  <c r="AQ507" i="1"/>
  <c r="AQ508" i="1"/>
  <c r="AQ509" i="1"/>
  <c r="AQ511" i="1"/>
  <c r="AQ512" i="1"/>
  <c r="AQ513" i="1"/>
  <c r="AQ516" i="1"/>
  <c r="AQ519" i="1"/>
  <c r="AQ520" i="1"/>
  <c r="AQ521" i="1"/>
  <c r="AQ523" i="1"/>
  <c r="AQ524" i="1"/>
  <c r="AQ525" i="1"/>
  <c r="AQ527" i="1"/>
  <c r="AQ528" i="1"/>
  <c r="AQ529" i="1"/>
  <c r="AQ532" i="1"/>
  <c r="AQ533" i="1"/>
  <c r="AQ535" i="1"/>
  <c r="AQ536" i="1"/>
  <c r="AQ537" i="1"/>
  <c r="AQ539" i="1"/>
  <c r="AQ540" i="1"/>
  <c r="AQ541" i="1"/>
  <c r="AQ543" i="1"/>
  <c r="AQ544" i="1"/>
  <c r="AQ545" i="1"/>
  <c r="AQ548" i="1"/>
  <c r="AQ549" i="1"/>
  <c r="AQ551" i="1"/>
  <c r="AQ552" i="1"/>
  <c r="AQ553" i="1"/>
  <c r="AQ555" i="1"/>
  <c r="AQ556" i="1"/>
  <c r="AQ557" i="1"/>
  <c r="AQ559" i="1"/>
  <c r="AQ560" i="1"/>
  <c r="AQ561" i="1"/>
  <c r="AQ564" i="1"/>
  <c r="AQ565" i="1"/>
  <c r="AQ567" i="1"/>
  <c r="AQ568" i="1"/>
  <c r="AQ569" i="1"/>
  <c r="AQ571" i="1"/>
  <c r="AQ572" i="1"/>
  <c r="AQ573" i="1"/>
  <c r="AQ575" i="1"/>
  <c r="AQ576" i="1"/>
  <c r="AQ577" i="1"/>
  <c r="AQ580" i="1"/>
  <c r="AQ581" i="1"/>
  <c r="AQ583" i="1"/>
  <c r="AQ584" i="1"/>
  <c r="AQ585" i="1"/>
  <c r="AQ587" i="1"/>
  <c r="AQ588" i="1"/>
  <c r="AQ589" i="1"/>
  <c r="AQ591" i="1"/>
  <c r="AQ592" i="1"/>
  <c r="AQ593" i="1"/>
  <c r="AQ596" i="1"/>
  <c r="AQ597" i="1"/>
  <c r="AQ599" i="1"/>
  <c r="AQ600" i="1"/>
  <c r="AQ601" i="1"/>
  <c r="AQ603" i="1"/>
  <c r="AQ604" i="1"/>
  <c r="AQ605" i="1"/>
  <c r="AQ607" i="1"/>
  <c r="AQ608" i="1"/>
  <c r="AQ609" i="1"/>
  <c r="AQ612" i="1"/>
  <c r="AQ613" i="1"/>
  <c r="AQ615" i="1"/>
  <c r="AQ616" i="1"/>
  <c r="AQ617" i="1"/>
  <c r="AQ619" i="1"/>
  <c r="AQ620" i="1"/>
  <c r="AQ621" i="1"/>
  <c r="AQ623" i="1"/>
  <c r="AQ624" i="1"/>
  <c r="AQ625" i="1"/>
  <c r="AQ628" i="1"/>
  <c r="AQ629" i="1"/>
  <c r="AQ631" i="1"/>
  <c r="AQ632" i="1"/>
  <c r="AQ633" i="1"/>
  <c r="AQ635" i="1"/>
  <c r="AQ636" i="1"/>
  <c r="AQ637" i="1"/>
  <c r="AQ639" i="1"/>
  <c r="AQ640" i="1"/>
  <c r="AQ641" i="1"/>
  <c r="AQ644" i="1"/>
  <c r="AQ645" i="1"/>
  <c r="AQ647" i="1"/>
  <c r="AQ648" i="1"/>
  <c r="AQ649" i="1"/>
  <c r="AQ651" i="1"/>
  <c r="AQ652" i="1"/>
  <c r="AQ653" i="1"/>
  <c r="AQ655" i="1"/>
  <c r="AQ656" i="1"/>
  <c r="AQ657" i="1"/>
  <c r="AQ660" i="1"/>
  <c r="AQ661" i="1"/>
  <c r="AQ663" i="1"/>
  <c r="AQ665" i="1"/>
  <c r="AQ667" i="1"/>
  <c r="AQ668" i="1"/>
  <c r="AQ669" i="1"/>
  <c r="AQ671" i="1"/>
  <c r="AQ672" i="1"/>
  <c r="AQ673" i="1"/>
  <c r="AQ676" i="1"/>
  <c r="AQ677" i="1"/>
  <c r="AQ679" i="1"/>
  <c r="AQ681" i="1"/>
  <c r="AQ683" i="1"/>
  <c r="AQ684" i="1"/>
  <c r="AQ685" i="1"/>
  <c r="AQ687" i="1"/>
  <c r="AQ688" i="1"/>
  <c r="AQ689" i="1"/>
  <c r="AQ692" i="1"/>
  <c r="AQ693" i="1"/>
  <c r="AQ695" i="1"/>
  <c r="AQ697" i="1"/>
  <c r="AQ699" i="1"/>
  <c r="AQ700" i="1"/>
  <c r="AQ701" i="1"/>
  <c r="AQ703" i="1"/>
  <c r="AQ704" i="1"/>
  <c r="AQ705" i="1"/>
  <c r="AQ708" i="1"/>
  <c r="AQ709" i="1"/>
  <c r="AQ710" i="1"/>
  <c r="AQ712" i="1"/>
  <c r="AQ713" i="1"/>
  <c r="AQ714" i="1"/>
  <c r="AQ716" i="1"/>
  <c r="AQ717" i="1"/>
  <c r="AQ718" i="1"/>
  <c r="AQ720" i="1"/>
  <c r="AQ721" i="1"/>
  <c r="AQ722" i="1"/>
  <c r="AQ724" i="1"/>
  <c r="AQ725" i="1"/>
  <c r="AQ726" i="1"/>
  <c r="AQ728" i="1"/>
  <c r="AQ729" i="1"/>
  <c r="AQ730" i="1"/>
  <c r="AQ732" i="1"/>
  <c r="AQ733" i="1"/>
  <c r="AQ734" i="1"/>
  <c r="AQ736" i="1"/>
  <c r="AQ737" i="1"/>
  <c r="AQ738" i="1"/>
  <c r="AQ740" i="1"/>
  <c r="AQ741" i="1"/>
  <c r="AQ742" i="1"/>
  <c r="AQ744" i="1"/>
  <c r="AQ745" i="1"/>
  <c r="AQ746" i="1"/>
  <c r="AQ748" i="1"/>
  <c r="AQ749" i="1"/>
  <c r="AQ750" i="1"/>
  <c r="AQ752" i="1"/>
  <c r="AQ753" i="1"/>
  <c r="AQ754" i="1"/>
  <c r="AQ756" i="1"/>
  <c r="AQ757" i="1"/>
  <c r="AQ758" i="1"/>
  <c r="AQ760" i="1"/>
  <c r="AQ761" i="1"/>
  <c r="AQ762" i="1"/>
  <c r="AQ764" i="1"/>
  <c r="AQ765" i="1"/>
  <c r="AQ766" i="1"/>
  <c r="AQ768" i="1"/>
  <c r="AQ769" i="1"/>
  <c r="AQ770" i="1"/>
  <c r="AQ772" i="1"/>
  <c r="AQ773" i="1"/>
  <c r="AQ774" i="1"/>
  <c r="AQ776" i="1"/>
  <c r="AQ777" i="1"/>
  <c r="AQ778" i="1"/>
  <c r="AQ780" i="1"/>
  <c r="AQ781" i="1"/>
  <c r="AQ13" i="1" l="1"/>
  <c r="AQ14" i="1"/>
  <c r="AQ17" i="1"/>
  <c r="AQ18" i="1"/>
  <c r="AQ21" i="1"/>
  <c r="AQ22" i="1"/>
  <c r="AQ25" i="1"/>
  <c r="AQ26" i="1"/>
  <c r="AQ29" i="1"/>
  <c r="AQ30" i="1"/>
  <c r="AQ33" i="1"/>
  <c r="AQ34" i="1"/>
  <c r="AQ37" i="1"/>
  <c r="AQ38" i="1"/>
  <c r="AQ41" i="1"/>
  <c r="AQ42" i="1"/>
  <c r="AQ45" i="1"/>
  <c r="AQ46" i="1"/>
  <c r="AQ49" i="1"/>
  <c r="AQ50" i="1"/>
  <c r="AQ53" i="1"/>
  <c r="AQ54" i="1"/>
  <c r="AP11" i="1"/>
  <c r="AQ11" i="1" s="1"/>
  <c r="AP12" i="1"/>
  <c r="AQ12" i="1" s="1"/>
  <c r="AP13" i="1"/>
  <c r="AP14" i="1"/>
  <c r="AP15" i="1"/>
  <c r="AQ15" i="1" s="1"/>
  <c r="AP16" i="1"/>
  <c r="AQ16" i="1" s="1"/>
  <c r="AP17" i="1"/>
  <c r="AP18" i="1"/>
  <c r="AP19" i="1"/>
  <c r="AQ19" i="1" s="1"/>
  <c r="AP20" i="1"/>
  <c r="AQ20" i="1" s="1"/>
  <c r="AP21" i="1"/>
  <c r="AP22" i="1"/>
  <c r="AP23" i="1"/>
  <c r="AQ23" i="1" s="1"/>
  <c r="AP24" i="1"/>
  <c r="AQ24" i="1" s="1"/>
  <c r="AP25" i="1"/>
  <c r="AP26" i="1"/>
  <c r="AP27" i="1"/>
  <c r="AQ27" i="1" s="1"/>
  <c r="AP28" i="1"/>
  <c r="AQ28" i="1" s="1"/>
  <c r="AP29" i="1"/>
  <c r="AP30" i="1"/>
  <c r="AP31" i="1"/>
  <c r="AQ31" i="1" s="1"/>
  <c r="AP32" i="1"/>
  <c r="AQ32" i="1" s="1"/>
  <c r="AP33" i="1"/>
  <c r="AP34" i="1"/>
  <c r="AP35" i="1"/>
  <c r="AQ35" i="1" s="1"/>
  <c r="AP36" i="1"/>
  <c r="AQ36" i="1" s="1"/>
  <c r="AP37" i="1"/>
  <c r="AP38" i="1"/>
  <c r="AP39" i="1"/>
  <c r="AQ39" i="1" s="1"/>
  <c r="AP40" i="1"/>
  <c r="AQ40" i="1" s="1"/>
  <c r="AP41" i="1"/>
  <c r="AP42" i="1"/>
  <c r="AP43" i="1"/>
  <c r="AQ43" i="1" s="1"/>
  <c r="AP44" i="1"/>
  <c r="AQ44" i="1" s="1"/>
  <c r="AP45" i="1"/>
  <c r="AP46" i="1"/>
  <c r="AP47" i="1"/>
  <c r="AQ47" i="1" s="1"/>
  <c r="AP48" i="1"/>
  <c r="AQ48" i="1" s="1"/>
  <c r="AP49" i="1"/>
  <c r="AP50" i="1"/>
  <c r="AP51" i="1"/>
  <c r="AQ51" i="1" s="1"/>
  <c r="AP52" i="1"/>
  <c r="AQ52" i="1" s="1"/>
  <c r="AP53" i="1"/>
  <c r="AP54" i="1"/>
  <c r="AP55" i="1"/>
  <c r="AQ55" i="1" s="1"/>
  <c r="AP56" i="1"/>
  <c r="AQ56" i="1" s="1"/>
  <c r="AP10" i="1"/>
  <c r="AQ10" i="1" s="1"/>
  <c r="AL39" i="1"/>
  <c r="AM39" i="1" s="1"/>
  <c r="AL55" i="1"/>
  <c r="AM55" i="1" s="1"/>
  <c r="AK11" i="1"/>
  <c r="AL11" i="1" s="1"/>
  <c r="AM11" i="1" s="1"/>
  <c r="AK12" i="1"/>
  <c r="AL12" i="1" s="1"/>
  <c r="AM12" i="1" s="1"/>
  <c r="AK13" i="1"/>
  <c r="AL13" i="1" s="1"/>
  <c r="AM13" i="1" s="1"/>
  <c r="AK14" i="1"/>
  <c r="AL14" i="1" s="1"/>
  <c r="AM14" i="1" s="1"/>
  <c r="AK15" i="1"/>
  <c r="AL15" i="1" s="1"/>
  <c r="AM15" i="1" s="1"/>
  <c r="AK16" i="1"/>
  <c r="AL16" i="1" s="1"/>
  <c r="AM16" i="1" s="1"/>
  <c r="AK17" i="1"/>
  <c r="AL17" i="1" s="1"/>
  <c r="AM17" i="1" s="1"/>
  <c r="AK18" i="1"/>
  <c r="AL18" i="1" s="1"/>
  <c r="AM18" i="1" s="1"/>
  <c r="AK19" i="1"/>
  <c r="AL19" i="1" s="1"/>
  <c r="AM19" i="1" s="1"/>
  <c r="AK20" i="1"/>
  <c r="AL20" i="1" s="1"/>
  <c r="AM20" i="1" s="1"/>
  <c r="AK21" i="1"/>
  <c r="AL21" i="1" s="1"/>
  <c r="AM21" i="1" s="1"/>
  <c r="AK22" i="1"/>
  <c r="AL22" i="1" s="1"/>
  <c r="AM22" i="1" s="1"/>
  <c r="AK23" i="1"/>
  <c r="AL23" i="1" s="1"/>
  <c r="AM23" i="1" s="1"/>
  <c r="AK24" i="1"/>
  <c r="AL24" i="1" s="1"/>
  <c r="AM24" i="1" s="1"/>
  <c r="AK25" i="1"/>
  <c r="AL25" i="1" s="1"/>
  <c r="AM25" i="1" s="1"/>
  <c r="AK26" i="1"/>
  <c r="AL26" i="1" s="1"/>
  <c r="AM26" i="1" s="1"/>
  <c r="AK27" i="1"/>
  <c r="AL27" i="1" s="1"/>
  <c r="AM27" i="1" s="1"/>
  <c r="AK28" i="1"/>
  <c r="AL28" i="1" s="1"/>
  <c r="AM28" i="1" s="1"/>
  <c r="AK29" i="1"/>
  <c r="AL29" i="1" s="1"/>
  <c r="AM29" i="1" s="1"/>
  <c r="AK30" i="1"/>
  <c r="AL30" i="1" s="1"/>
  <c r="AM30" i="1" s="1"/>
  <c r="AK31" i="1"/>
  <c r="AL31" i="1" s="1"/>
  <c r="AM31" i="1" s="1"/>
  <c r="AK32" i="1"/>
  <c r="AL32" i="1" s="1"/>
  <c r="AM32" i="1" s="1"/>
  <c r="AK33" i="1"/>
  <c r="AL33" i="1" s="1"/>
  <c r="AM33" i="1" s="1"/>
  <c r="AK34" i="1"/>
  <c r="AL34" i="1" s="1"/>
  <c r="AM34" i="1" s="1"/>
  <c r="AK35" i="1"/>
  <c r="AL35" i="1" s="1"/>
  <c r="AM35" i="1" s="1"/>
  <c r="AK36" i="1"/>
  <c r="AL36" i="1" s="1"/>
  <c r="AM36" i="1" s="1"/>
  <c r="AK37" i="1"/>
  <c r="AL37" i="1" s="1"/>
  <c r="AM37" i="1" s="1"/>
  <c r="AK38" i="1"/>
  <c r="AL38" i="1" s="1"/>
  <c r="AM38" i="1" s="1"/>
  <c r="AK39" i="1"/>
  <c r="AK40" i="1"/>
  <c r="AL40" i="1" s="1"/>
  <c r="AM40" i="1" s="1"/>
  <c r="AK41" i="1"/>
  <c r="AL41" i="1" s="1"/>
  <c r="AM41" i="1" s="1"/>
  <c r="AK42" i="1"/>
  <c r="AL42" i="1" s="1"/>
  <c r="AM42" i="1" s="1"/>
  <c r="AK43" i="1"/>
  <c r="AL43" i="1" s="1"/>
  <c r="AM43" i="1" s="1"/>
  <c r="AK44" i="1"/>
  <c r="AL44" i="1" s="1"/>
  <c r="AM44" i="1" s="1"/>
  <c r="AK45" i="1"/>
  <c r="AL45" i="1" s="1"/>
  <c r="AM45" i="1" s="1"/>
  <c r="AK46" i="1"/>
  <c r="AL46" i="1" s="1"/>
  <c r="AM46" i="1" s="1"/>
  <c r="AK47" i="1"/>
  <c r="AL47" i="1" s="1"/>
  <c r="AM47" i="1" s="1"/>
  <c r="AK48" i="1"/>
  <c r="AL48" i="1" s="1"/>
  <c r="AM48" i="1" s="1"/>
  <c r="AK49" i="1"/>
  <c r="AL49" i="1" s="1"/>
  <c r="AM49" i="1" s="1"/>
  <c r="AK50" i="1"/>
  <c r="AL50" i="1" s="1"/>
  <c r="AM50" i="1" s="1"/>
  <c r="AK51" i="1"/>
  <c r="AL51" i="1" s="1"/>
  <c r="AM51" i="1" s="1"/>
  <c r="AK52" i="1"/>
  <c r="AL52" i="1" s="1"/>
  <c r="AM52" i="1" s="1"/>
  <c r="AK53" i="1"/>
  <c r="AL53" i="1" s="1"/>
  <c r="AM53" i="1" s="1"/>
  <c r="AK54" i="1"/>
  <c r="AL54" i="1" s="1"/>
  <c r="AM54" i="1" s="1"/>
  <c r="AK55" i="1"/>
  <c r="AK56" i="1"/>
  <c r="AL56" i="1" s="1"/>
  <c r="AM56" i="1" s="1"/>
  <c r="AK10" i="1"/>
  <c r="AL10" i="1" s="1"/>
  <c r="AM10" i="1" s="1"/>
</calcChain>
</file>

<file path=xl/sharedStrings.xml><?xml version="1.0" encoding="utf-8"?>
<sst xmlns="http://schemas.openxmlformats.org/spreadsheetml/2006/main" count="971" uniqueCount="74">
  <si>
    <t>PROPERTY NAME:</t>
  </si>
  <si>
    <t>PROPERTY ADDRESS:</t>
  </si>
  <si>
    <t>PROPERTY OWNER INFO:</t>
  </si>
  <si>
    <t>TENANT STATUS 
REPORT</t>
  </si>
  <si>
    <t>RELOCATION CONSULTANT 
CONTACT NAME, PHONE,
EMAIL:</t>
  </si>
  <si>
    <t>DATE OF REPORT:</t>
  </si>
  <si>
    <t>COUNCIL DATE:</t>
  </si>
  <si>
    <t>LOI / NOI DATE:</t>
  </si>
  <si>
    <t>ION DATE:</t>
  </si>
  <si>
    <t>TENANT GENERAL INFORMATION</t>
  </si>
  <si>
    <t>Tenant First Name</t>
  </si>
  <si>
    <t>Tenant Last Name</t>
  </si>
  <si>
    <t>Original Unit #</t>
  </si>
  <si>
    <t>Bldg # or Floor #</t>
  </si>
  <si>
    <t>Move-In Date</t>
  </si>
  <si>
    <t>Move-Out
Date
(Prior to NOE)</t>
  </si>
  <si>
    <t>Reason for move out.
SKIP/ABNDDONMENT - must have
security deposit deposition
documentation. EVICTION-must have court papers with it.</t>
  </si>
  <si>
    <t>Rent at Original 
Dwelling</t>
  </si>
  <si>
    <t>TENANT NOTICES (DATE OF LETTER) &amp; ADVISORY SERVICES
(Pre-council)</t>
  </si>
  <si>
    <t>General Information Notice</t>
  </si>
  <si>
    <t>Modified
GIN
(lease violation)</t>
  </si>
  <si>
    <t>Move-In Notice</t>
  </si>
  <si>
    <t>Tenant Notices AFTER ION Date
(Option Agreement Date)</t>
  </si>
  <si>
    <t>Site Occupant Record
(SOR)
Tenant Interview Date</t>
  </si>
  <si>
    <t>Notice of Eligibility
(NOE)</t>
  </si>
  <si>
    <t>Notice of Non-Displacement
(NOND)</t>
  </si>
  <si>
    <t>90-Day
Vacate Notice</t>
  </si>
  <si>
    <t>Modified 90-Day 
Vacate Notice</t>
  </si>
  <si>
    <t>30-Day Vacate 
Notice</t>
  </si>
  <si>
    <t>Relocation Unit Information</t>
  </si>
  <si>
    <t>Actual Relocation Address</t>
  </si>
  <si>
    <t>Rental or 
Purchase</t>
  </si>
  <si>
    <t>Rent at 
Replacement 
Unit</t>
  </si>
  <si>
    <t>Monthly Utility 
Expense</t>
  </si>
  <si>
    <t>Move-In Date
Replacement Unit</t>
  </si>
  <si>
    <t>Replacement Housing Payment Information</t>
  </si>
  <si>
    <t>Estimated Replacement Housing 
Payment
(used on NOE)</t>
  </si>
  <si>
    <t>Actual
Replacement Housing 
Payment (RHP)</t>
  </si>
  <si>
    <t>Payment 1</t>
  </si>
  <si>
    <t>Payment 1 Date</t>
  </si>
  <si>
    <t>Payment 2</t>
  </si>
  <si>
    <t>Payment Date 2</t>
  </si>
  <si>
    <t>Payment 3</t>
  </si>
  <si>
    <t>Payment 3 Date</t>
  </si>
  <si>
    <t>Payment 4</t>
  </si>
  <si>
    <t>Payment 4 Date</t>
  </si>
  <si>
    <t>Moving Expenses
(Actual OR Allowance)</t>
  </si>
  <si>
    <t>Commercial Mover 
Costs</t>
  </si>
  <si>
    <t>Self-Move Costs</t>
  </si>
  <si>
    <t>Incidential Costs
(Transfer fees, 
deposits, etc.)</t>
  </si>
  <si>
    <t>TOTAL MOVING 
COSTS</t>
  </si>
  <si>
    <t>TOTAL RELOCATION COSTS</t>
  </si>
  <si>
    <t>HOUSEHOLD DEMOGRAPHICS</t>
  </si>
  <si>
    <t># Of People in
Household</t>
  </si>
  <si>
    <t>Race/Ethnicity
Demographics</t>
  </si>
  <si>
    <t>LOW-INCOME
HOUSEHOLD
[Yes / No]</t>
  </si>
  <si>
    <t>Demographics</t>
  </si>
  <si>
    <t>Asian</t>
  </si>
  <si>
    <t>Black or African American</t>
  </si>
  <si>
    <t>Hispanic or Latino</t>
  </si>
  <si>
    <t>Native Hawaiian / Pacific Islander</t>
  </si>
  <si>
    <t>White</t>
  </si>
  <si>
    <t>Other / Unknown</t>
  </si>
  <si>
    <t>Rent ot Purchase</t>
  </si>
  <si>
    <t xml:space="preserve">Rent  </t>
  </si>
  <si>
    <t>Purchase</t>
  </si>
  <si>
    <t>Rooms</t>
  </si>
  <si>
    <t>Amount</t>
  </si>
  <si>
    <t>Person</t>
  </si>
  <si>
    <t>Limits</t>
  </si>
  <si>
    <t>Number of Rooms</t>
  </si>
  <si>
    <t xml:space="preserve">Fixed Moving
Allowance
</t>
  </si>
  <si>
    <t>HOUSEHOLD ANNUAL 
GROSS INCOME</t>
  </si>
  <si>
    <t>80% Low Income 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</si>
</sst>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E9B1C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0" fontId="2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0" fillId="6" borderId="10" xfId="0" applyFill="1" applyBorder="1" applyAlignment="1" applyProtection="1">
      <alignment horizontal="center" wrapText="1"/>
      <protection locked="0"/>
    </xf>
    <xf numFmtId="0" fontId="0" fillId="6" borderId="11" xfId="0" applyFill="1" applyBorder="1" applyAlignment="1" applyProtection="1">
      <alignment horizontal="center" vertical="center" wrapText="1"/>
      <protection locked="0"/>
    </xf>
    <xf numFmtId="0" fontId="0" fillId="6" borderId="13" xfId="0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 vertical="center" wrapText="1"/>
      <protection locked="0"/>
    </xf>
    <xf numFmtId="0" fontId="0" fillId="7" borderId="13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8" borderId="11" xfId="0" applyFill="1" applyBorder="1" applyAlignment="1" applyProtection="1">
      <alignment horizontal="center" vertical="center" wrapText="1"/>
      <protection locked="0"/>
    </xf>
    <xf numFmtId="0" fontId="0" fillId="8" borderId="11" xfId="0" applyFill="1" applyBorder="1" applyAlignment="1" applyProtection="1">
      <alignment vertical="center"/>
      <protection locked="0"/>
    </xf>
    <xf numFmtId="0" fontId="0" fillId="8" borderId="13" xfId="0" applyFill="1" applyBorder="1" applyAlignment="1" applyProtection="1">
      <alignment vertical="center"/>
      <protection locked="0"/>
    </xf>
    <xf numFmtId="0" fontId="2" fillId="9" borderId="10" xfId="0" applyFont="1" applyFill="1" applyBorder="1" applyAlignment="1" applyProtection="1">
      <alignment horizontal="center" vertical="center" wrapText="1"/>
      <protection locked="0"/>
    </xf>
    <xf numFmtId="0" fontId="2" fillId="9" borderId="11" xfId="0" applyFont="1" applyFill="1" applyBorder="1" applyAlignment="1" applyProtection="1">
      <alignment vertical="center"/>
      <protection locked="0"/>
    </xf>
    <xf numFmtId="0" fontId="2" fillId="9" borderId="11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wrapText="1"/>
      <protection locked="0"/>
    </xf>
    <xf numFmtId="0" fontId="4" fillId="10" borderId="11" xfId="0" applyFont="1" applyFill="1" applyBorder="1" applyAlignment="1" applyProtection="1">
      <alignment horizontal="center" vertical="center" wrapText="1"/>
      <protection locked="0"/>
    </xf>
    <xf numFmtId="0" fontId="4" fillId="10" borderId="13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2" fillId="11" borderId="1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1" xfId="1" applyNumberFormat="1" applyFont="1" applyBorder="1" applyProtection="1">
      <protection locked="0"/>
    </xf>
    <xf numFmtId="44" fontId="0" fillId="0" borderId="1" xfId="1" applyFont="1" applyBorder="1" applyProtection="1"/>
    <xf numFmtId="44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19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CE9B1C"/>
      <color rgb="FFFF9966"/>
      <color rgb="FF99663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C860-07B0-482B-B287-4DC05E70C4C5}">
  <dimension ref="A1:AR800"/>
  <sheetViews>
    <sheetView tabSelected="1" zoomScale="90" zoomScaleNormal="90" workbookViewId="0">
      <pane ySplit="9" topLeftCell="A781" activePane="bottomLeft" state="frozen"/>
      <selection pane="bottomLeft" activeCell="G783" sqref="G783"/>
    </sheetView>
  </sheetViews>
  <sheetFormatPr defaultRowHeight="15" x14ac:dyDescent="0.25"/>
  <cols>
    <col min="1" max="1" width="39.7109375" style="7" customWidth="1"/>
    <col min="2" max="2" width="19.7109375" style="7" customWidth="1"/>
    <col min="3" max="3" width="13.7109375" style="7" bestFit="1" customWidth="1"/>
    <col min="4" max="4" width="15.140625" style="7" bestFit="1" customWidth="1"/>
    <col min="5" max="5" width="14.7109375" style="7" bestFit="1" customWidth="1"/>
    <col min="6" max="6" width="13" style="7" customWidth="1"/>
    <col min="7" max="7" width="33.7109375" style="7" customWidth="1"/>
    <col min="8" max="8" width="23.42578125" style="7" bestFit="1" customWidth="1"/>
    <col min="9" max="9" width="15" style="7" customWidth="1"/>
    <col min="10" max="10" width="15.85546875" style="7" customWidth="1"/>
    <col min="11" max="11" width="19.28515625" style="7" customWidth="1"/>
    <col min="12" max="12" width="18.140625" style="7" customWidth="1"/>
    <col min="13" max="13" width="9.140625" style="7"/>
    <col min="14" max="14" width="16.42578125" style="7" customWidth="1"/>
    <col min="15" max="15" width="14.7109375" style="7" customWidth="1"/>
    <col min="16" max="16" width="17.7109375" style="7" customWidth="1"/>
    <col min="17" max="17" width="16.28515625" style="7" customWidth="1"/>
    <col min="18" max="18" width="34.28515625" style="7" customWidth="1"/>
    <col min="19" max="19" width="10.85546875" style="7" customWidth="1"/>
    <col min="20" max="20" width="16" style="7" customWidth="1"/>
    <col min="21" max="21" width="15.42578125" style="7" customWidth="1"/>
    <col min="22" max="22" width="16.42578125" style="7" customWidth="1"/>
    <col min="23" max="23" width="20.85546875" style="7" customWidth="1"/>
    <col min="24" max="24" width="21.28515625" style="7" customWidth="1"/>
    <col min="25" max="25" width="16.28515625" style="7" customWidth="1"/>
    <col min="26" max="26" width="15" style="7" bestFit="1" customWidth="1"/>
    <col min="27" max="27" width="17.42578125" style="7" customWidth="1"/>
    <col min="28" max="28" width="15" style="7" customWidth="1"/>
    <col min="29" max="29" width="16.5703125" style="7" customWidth="1"/>
    <col min="30" max="30" width="15" style="7" customWidth="1"/>
    <col min="31" max="31" width="15.7109375" style="7" customWidth="1"/>
    <col min="32" max="32" width="16.140625" style="7" customWidth="1"/>
    <col min="33" max="33" width="18" style="7" bestFit="1" customWidth="1"/>
    <col min="34" max="34" width="15.42578125" style="7" bestFit="1" customWidth="1"/>
    <col min="35" max="36" width="17.85546875" style="7" customWidth="1"/>
    <col min="37" max="37" width="17.28515625" style="7" customWidth="1"/>
    <col min="38" max="38" width="17.85546875" style="7" customWidth="1"/>
    <col min="39" max="39" width="18.140625" style="7" customWidth="1"/>
    <col min="40" max="40" width="16.140625" style="7" customWidth="1"/>
    <col min="41" max="41" width="21" style="7" bestFit="1" customWidth="1"/>
    <col min="42" max="42" width="21" style="7" customWidth="1"/>
    <col min="43" max="43" width="12.140625" style="7" customWidth="1"/>
    <col min="44" max="44" width="16" style="7" customWidth="1"/>
    <col min="45" max="16384" width="9.140625" style="7"/>
  </cols>
  <sheetData>
    <row r="1" spans="1:44" ht="75.75" customHeight="1" x14ac:dyDescent="0.25">
      <c r="A1" s="6" t="s">
        <v>3</v>
      </c>
    </row>
    <row r="2" spans="1:44" ht="24" customHeight="1" x14ac:dyDescent="0.25">
      <c r="A2" s="8" t="s">
        <v>5</v>
      </c>
      <c r="B2" s="8"/>
      <c r="E2" s="9" t="s">
        <v>6</v>
      </c>
      <c r="F2" s="10"/>
    </row>
    <row r="3" spans="1:44" ht="23.25" customHeight="1" x14ac:dyDescent="0.25">
      <c r="A3" s="8" t="s">
        <v>0</v>
      </c>
      <c r="B3" s="8"/>
      <c r="E3" s="9" t="s">
        <v>7</v>
      </c>
      <c r="F3" s="10"/>
    </row>
    <row r="4" spans="1:44" ht="21.75" customHeight="1" x14ac:dyDescent="0.25">
      <c r="A4" s="8" t="s">
        <v>1</v>
      </c>
      <c r="B4" s="8"/>
      <c r="E4" s="9" t="s">
        <v>8</v>
      </c>
      <c r="F4" s="10"/>
    </row>
    <row r="5" spans="1:44" ht="24" customHeight="1" x14ac:dyDescent="0.25">
      <c r="A5" s="8" t="s">
        <v>2</v>
      </c>
      <c r="B5" s="8"/>
    </row>
    <row r="6" spans="1:44" ht="45" x14ac:dyDescent="0.25">
      <c r="A6" s="11" t="s">
        <v>4</v>
      </c>
      <c r="B6" s="8"/>
    </row>
    <row r="7" spans="1:44" ht="15.75" thickBot="1" x14ac:dyDescent="0.3"/>
    <row r="8" spans="1:44" ht="49.5" customHeight="1" x14ac:dyDescent="0.25">
      <c r="A8" s="54" t="s">
        <v>9</v>
      </c>
      <c r="B8" s="55"/>
      <c r="C8" s="55"/>
      <c r="D8" s="55"/>
      <c r="E8" s="55"/>
      <c r="F8" s="55"/>
      <c r="G8" s="55"/>
      <c r="H8" s="56"/>
      <c r="I8" s="57" t="s">
        <v>18</v>
      </c>
      <c r="J8" s="58"/>
      <c r="K8" s="58"/>
      <c r="L8" s="59" t="s">
        <v>22</v>
      </c>
      <c r="M8" s="55"/>
      <c r="N8" s="55"/>
      <c r="O8" s="55"/>
      <c r="P8" s="55"/>
      <c r="Q8" s="55"/>
      <c r="R8" s="54" t="s">
        <v>29</v>
      </c>
      <c r="S8" s="55"/>
      <c r="T8" s="55"/>
      <c r="U8" s="55"/>
      <c r="V8" s="55"/>
      <c r="W8" s="60" t="s">
        <v>35</v>
      </c>
      <c r="X8" s="61"/>
      <c r="Y8" s="61"/>
      <c r="Z8" s="61"/>
      <c r="AA8" s="61"/>
      <c r="AB8" s="61"/>
      <c r="AC8" s="61"/>
      <c r="AD8" s="61"/>
      <c r="AE8" s="61"/>
      <c r="AF8" s="62"/>
      <c r="AG8" s="60" t="s">
        <v>46</v>
      </c>
      <c r="AH8" s="61"/>
      <c r="AI8" s="61"/>
      <c r="AJ8" s="61"/>
      <c r="AK8" s="61"/>
      <c r="AL8" s="61"/>
      <c r="AM8" s="62"/>
      <c r="AN8" s="51" t="s">
        <v>52</v>
      </c>
      <c r="AO8" s="52"/>
      <c r="AP8" s="52"/>
      <c r="AQ8" s="52"/>
      <c r="AR8" s="53"/>
    </row>
    <row r="9" spans="1:44" ht="75" x14ac:dyDescent="0.25">
      <c r="A9" s="12" t="s">
        <v>10</v>
      </c>
      <c r="B9" s="13" t="s">
        <v>11</v>
      </c>
      <c r="C9" s="13" t="s">
        <v>12</v>
      </c>
      <c r="D9" s="13" t="s">
        <v>13</v>
      </c>
      <c r="E9" s="13" t="s">
        <v>14</v>
      </c>
      <c r="F9" s="14" t="s">
        <v>15</v>
      </c>
      <c r="G9" s="14" t="s">
        <v>16</v>
      </c>
      <c r="H9" s="15" t="s">
        <v>17</v>
      </c>
      <c r="I9" s="16" t="s">
        <v>19</v>
      </c>
      <c r="J9" s="17" t="s">
        <v>20</v>
      </c>
      <c r="K9" s="18" t="s">
        <v>21</v>
      </c>
      <c r="L9" s="19" t="s">
        <v>23</v>
      </c>
      <c r="M9" s="20" t="s">
        <v>24</v>
      </c>
      <c r="N9" s="20" t="s">
        <v>25</v>
      </c>
      <c r="O9" s="20" t="s">
        <v>26</v>
      </c>
      <c r="P9" s="20" t="s">
        <v>27</v>
      </c>
      <c r="Q9" s="21" t="s">
        <v>28</v>
      </c>
      <c r="R9" s="22" t="s">
        <v>30</v>
      </c>
      <c r="S9" s="23" t="s">
        <v>31</v>
      </c>
      <c r="T9" s="23" t="s">
        <v>32</v>
      </c>
      <c r="U9" s="23" t="s">
        <v>33</v>
      </c>
      <c r="V9" s="24" t="s">
        <v>34</v>
      </c>
      <c r="W9" s="25" t="s">
        <v>36</v>
      </c>
      <c r="X9" s="26" t="s">
        <v>37</v>
      </c>
      <c r="Y9" s="27" t="s">
        <v>38</v>
      </c>
      <c r="Z9" s="27" t="s">
        <v>39</v>
      </c>
      <c r="AA9" s="27" t="s">
        <v>40</v>
      </c>
      <c r="AB9" s="27" t="s">
        <v>41</v>
      </c>
      <c r="AC9" s="27" t="s">
        <v>42</v>
      </c>
      <c r="AD9" s="27" t="s">
        <v>43</v>
      </c>
      <c r="AE9" s="27" t="s">
        <v>44</v>
      </c>
      <c r="AF9" s="28" t="s">
        <v>45</v>
      </c>
      <c r="AG9" s="29" t="s">
        <v>47</v>
      </c>
      <c r="AH9" s="30" t="s">
        <v>48</v>
      </c>
      <c r="AI9" s="31" t="s">
        <v>49</v>
      </c>
      <c r="AJ9" s="31" t="s">
        <v>70</v>
      </c>
      <c r="AK9" s="32" t="s">
        <v>71</v>
      </c>
      <c r="AL9" s="33" t="s">
        <v>50</v>
      </c>
      <c r="AM9" s="34" t="s">
        <v>51</v>
      </c>
      <c r="AN9" s="35" t="s">
        <v>53</v>
      </c>
      <c r="AO9" s="35" t="s">
        <v>72</v>
      </c>
      <c r="AP9" s="35" t="s">
        <v>73</v>
      </c>
      <c r="AQ9" s="35" t="s">
        <v>55</v>
      </c>
      <c r="AR9" s="36" t="s">
        <v>54</v>
      </c>
    </row>
    <row r="10" spans="1:44" x14ac:dyDescent="0.25">
      <c r="A10" s="43"/>
      <c r="B10" s="37"/>
      <c r="C10" s="44"/>
      <c r="D10" s="45"/>
      <c r="E10" s="47"/>
      <c r="F10" s="37"/>
      <c r="G10" s="37"/>
      <c r="H10" s="37"/>
      <c r="I10" s="46">
        <v>44244</v>
      </c>
      <c r="J10" s="37"/>
      <c r="K10" s="37"/>
      <c r="L10" s="37"/>
      <c r="M10" s="37"/>
      <c r="N10" s="37"/>
      <c r="O10" s="37"/>
      <c r="P10" s="37"/>
      <c r="Q10" s="37"/>
      <c r="R10" s="37"/>
      <c r="S10" s="37" t="s">
        <v>64</v>
      </c>
      <c r="T10" s="37"/>
      <c r="U10" s="37"/>
      <c r="V10" s="37"/>
      <c r="W10" s="37"/>
      <c r="X10" s="37"/>
      <c r="Y10" s="38">
        <v>0</v>
      </c>
      <c r="Z10" s="37"/>
      <c r="AA10" s="38">
        <v>0</v>
      </c>
      <c r="AB10" s="37"/>
      <c r="AC10" s="38">
        <v>0</v>
      </c>
      <c r="AD10" s="37"/>
      <c r="AE10" s="38">
        <v>0</v>
      </c>
      <c r="AF10" s="37"/>
      <c r="AG10" s="38">
        <v>0</v>
      </c>
      <c r="AH10" s="38">
        <v>0</v>
      </c>
      <c r="AI10" s="38">
        <v>0</v>
      </c>
      <c r="AJ10" s="39">
        <v>0</v>
      </c>
      <c r="AK10" s="40">
        <f>VLOOKUP(AJ10,Codes!$A$1:$B$10,2,FALSE)</f>
        <v>0</v>
      </c>
      <c r="AL10" s="40">
        <f>IF(AND(AG10=0,AH10=0,AI10=0),AK10,AG10+AH10+AI10)</f>
        <v>0</v>
      </c>
      <c r="AM10" s="41">
        <f>AL10+X10</f>
        <v>0</v>
      </c>
      <c r="AN10" s="37">
        <v>0</v>
      </c>
      <c r="AO10" s="38"/>
      <c r="AP10" s="40" t="e">
        <f>VLOOKUP(AN10,Codes!$C$1:$D$9,2,FALSE)</f>
        <v>#N/A</v>
      </c>
      <c r="AQ10" s="42" t="e">
        <f>IF(AO10&lt;=AP10, "Yes", "No")</f>
        <v>#N/A</v>
      </c>
      <c r="AR10" s="37" t="s">
        <v>62</v>
      </c>
    </row>
    <row r="11" spans="1:44" x14ac:dyDescent="0.25">
      <c r="A11" s="43"/>
      <c r="B11" s="37"/>
      <c r="C11" s="45"/>
      <c r="D11" s="50"/>
      <c r="E11" s="48"/>
      <c r="F11" s="37"/>
      <c r="G11" s="37"/>
      <c r="H11" s="37"/>
      <c r="I11" s="46">
        <v>44244</v>
      </c>
      <c r="J11" s="37"/>
      <c r="K11" s="37"/>
      <c r="L11" s="37"/>
      <c r="M11" s="37"/>
      <c r="N11" s="37"/>
      <c r="O11" s="37"/>
      <c r="P11" s="37"/>
      <c r="Q11" s="37"/>
      <c r="R11" s="37"/>
      <c r="S11" s="37" t="s">
        <v>64</v>
      </c>
      <c r="T11" s="37"/>
      <c r="U11" s="37"/>
      <c r="V11" s="37"/>
      <c r="W11" s="37"/>
      <c r="X11" s="37"/>
      <c r="Y11" s="38">
        <v>0</v>
      </c>
      <c r="Z11" s="37"/>
      <c r="AA11" s="38">
        <v>0</v>
      </c>
      <c r="AB11" s="37"/>
      <c r="AC11" s="38">
        <v>0</v>
      </c>
      <c r="AD11" s="37"/>
      <c r="AE11" s="38">
        <v>0</v>
      </c>
      <c r="AF11" s="37"/>
      <c r="AG11" s="38">
        <v>0</v>
      </c>
      <c r="AH11" s="38">
        <v>0</v>
      </c>
      <c r="AI11" s="38">
        <v>0</v>
      </c>
      <c r="AJ11" s="39"/>
      <c r="AK11" s="40">
        <f>VLOOKUP(AJ11,Codes!$A$1:$B$10,2,FALSE)</f>
        <v>0</v>
      </c>
      <c r="AL11" s="40">
        <f t="shared" ref="AL11:AL74" si="0">IF(AND(AG11=0,AH11=0,AI11=0),AK11,AG11+AH11+AI11)</f>
        <v>0</v>
      </c>
      <c r="AM11" s="41">
        <f t="shared" ref="AM11:AM74" si="1">AL11+X11</f>
        <v>0</v>
      </c>
      <c r="AN11" s="37"/>
      <c r="AO11" s="38"/>
      <c r="AP11" s="40" t="e">
        <f>VLOOKUP(AN11,Codes!$C$1:$D$9,2,FALSE)</f>
        <v>#N/A</v>
      </c>
      <c r="AQ11" s="42" t="e">
        <f t="shared" ref="AQ11:AQ74" si="2">IF(AO11&lt;=AP11, "Yes", "No")</f>
        <v>#N/A</v>
      </c>
      <c r="AR11" s="37" t="s">
        <v>62</v>
      </c>
    </row>
    <row r="12" spans="1:44" x14ac:dyDescent="0.25">
      <c r="A12" s="43"/>
      <c r="B12" s="37"/>
      <c r="C12" s="45"/>
      <c r="D12" s="50"/>
      <c r="E12" s="48"/>
      <c r="F12" s="37"/>
      <c r="G12" s="37"/>
      <c r="H12" s="37"/>
      <c r="I12" s="46">
        <v>44244</v>
      </c>
      <c r="J12" s="37"/>
      <c r="K12" s="37"/>
      <c r="L12" s="37"/>
      <c r="M12" s="37"/>
      <c r="N12" s="37"/>
      <c r="O12" s="37"/>
      <c r="P12" s="37"/>
      <c r="Q12" s="37"/>
      <c r="R12" s="37"/>
      <c r="S12" s="37" t="s">
        <v>64</v>
      </c>
      <c r="T12" s="37"/>
      <c r="U12" s="37"/>
      <c r="V12" s="37"/>
      <c r="W12" s="37"/>
      <c r="X12" s="37"/>
      <c r="Y12" s="38">
        <v>0</v>
      </c>
      <c r="Z12" s="37"/>
      <c r="AA12" s="38">
        <v>0</v>
      </c>
      <c r="AB12" s="37"/>
      <c r="AC12" s="38">
        <v>0</v>
      </c>
      <c r="AD12" s="37"/>
      <c r="AE12" s="38">
        <v>0</v>
      </c>
      <c r="AF12" s="37"/>
      <c r="AG12" s="38">
        <v>0</v>
      </c>
      <c r="AH12" s="38">
        <v>0</v>
      </c>
      <c r="AI12" s="38">
        <v>0</v>
      </c>
      <c r="AJ12" s="39"/>
      <c r="AK12" s="40">
        <f>VLOOKUP(AJ12,Codes!$A$1:$B$10,2,FALSE)</f>
        <v>0</v>
      </c>
      <c r="AL12" s="40">
        <f t="shared" si="0"/>
        <v>0</v>
      </c>
      <c r="AM12" s="41">
        <f t="shared" si="1"/>
        <v>0</v>
      </c>
      <c r="AN12" s="37"/>
      <c r="AO12" s="38"/>
      <c r="AP12" s="40" t="e">
        <f>VLOOKUP(AN12,Codes!$C$1:$D$9,2,FALSE)</f>
        <v>#N/A</v>
      </c>
      <c r="AQ12" s="42" t="e">
        <f t="shared" si="2"/>
        <v>#N/A</v>
      </c>
      <c r="AR12" s="37" t="s">
        <v>62</v>
      </c>
    </row>
    <row r="13" spans="1:44" x14ac:dyDescent="0.25">
      <c r="A13" s="43"/>
      <c r="B13" s="37"/>
      <c r="C13" s="45"/>
      <c r="D13" s="45"/>
      <c r="E13" s="48"/>
      <c r="F13" s="37"/>
      <c r="G13" s="37"/>
      <c r="H13" s="37"/>
      <c r="I13" s="46">
        <v>44244</v>
      </c>
      <c r="J13" s="37"/>
      <c r="K13" s="37"/>
      <c r="L13" s="37"/>
      <c r="M13" s="37"/>
      <c r="N13" s="37"/>
      <c r="O13" s="37"/>
      <c r="P13" s="37"/>
      <c r="Q13" s="37"/>
      <c r="R13" s="37"/>
      <c r="S13" s="37" t="s">
        <v>64</v>
      </c>
      <c r="T13" s="37"/>
      <c r="U13" s="37"/>
      <c r="V13" s="37"/>
      <c r="W13" s="37"/>
      <c r="X13" s="37"/>
      <c r="Y13" s="38">
        <v>0</v>
      </c>
      <c r="Z13" s="37"/>
      <c r="AA13" s="38">
        <v>0</v>
      </c>
      <c r="AB13" s="37"/>
      <c r="AC13" s="38">
        <v>0</v>
      </c>
      <c r="AD13" s="37"/>
      <c r="AE13" s="38">
        <v>0</v>
      </c>
      <c r="AF13" s="37"/>
      <c r="AG13" s="38">
        <v>0</v>
      </c>
      <c r="AH13" s="38">
        <v>0</v>
      </c>
      <c r="AI13" s="38">
        <v>0</v>
      </c>
      <c r="AJ13" s="39"/>
      <c r="AK13" s="40">
        <f>VLOOKUP(AJ13,Codes!$A$1:$B$10,2,FALSE)</f>
        <v>0</v>
      </c>
      <c r="AL13" s="40">
        <f t="shared" si="0"/>
        <v>0</v>
      </c>
      <c r="AM13" s="41">
        <f t="shared" si="1"/>
        <v>0</v>
      </c>
      <c r="AN13" s="37"/>
      <c r="AO13" s="38"/>
      <c r="AP13" s="40" t="e">
        <f>VLOOKUP(AN13,Codes!$C$1:$D$9,2,FALSE)</f>
        <v>#N/A</v>
      </c>
      <c r="AQ13" s="42" t="e">
        <f t="shared" si="2"/>
        <v>#N/A</v>
      </c>
      <c r="AR13" s="37" t="s">
        <v>62</v>
      </c>
    </row>
    <row r="14" spans="1:44" x14ac:dyDescent="0.25">
      <c r="A14" s="43"/>
      <c r="B14" s="37"/>
      <c r="C14" s="45"/>
      <c r="D14" s="50"/>
      <c r="E14" s="48"/>
      <c r="F14" s="37"/>
      <c r="G14" s="37"/>
      <c r="H14" s="37"/>
      <c r="I14" s="46">
        <v>44244</v>
      </c>
      <c r="J14" s="37"/>
      <c r="K14" s="37"/>
      <c r="L14" s="37"/>
      <c r="M14" s="37"/>
      <c r="N14" s="37"/>
      <c r="O14" s="37"/>
      <c r="P14" s="37"/>
      <c r="Q14" s="37"/>
      <c r="R14" s="37"/>
      <c r="S14" s="37" t="s">
        <v>64</v>
      </c>
      <c r="T14" s="37"/>
      <c r="U14" s="37"/>
      <c r="V14" s="37"/>
      <c r="W14" s="37"/>
      <c r="X14" s="37"/>
      <c r="Y14" s="38">
        <v>0</v>
      </c>
      <c r="Z14" s="37"/>
      <c r="AA14" s="38">
        <v>0</v>
      </c>
      <c r="AB14" s="37"/>
      <c r="AC14" s="38">
        <v>0</v>
      </c>
      <c r="AD14" s="37"/>
      <c r="AE14" s="38">
        <v>0</v>
      </c>
      <c r="AF14" s="37"/>
      <c r="AG14" s="38">
        <v>0</v>
      </c>
      <c r="AH14" s="38">
        <v>0</v>
      </c>
      <c r="AI14" s="38">
        <v>0</v>
      </c>
      <c r="AJ14" s="39"/>
      <c r="AK14" s="40">
        <f>VLOOKUP(AJ14,Codes!$A$1:$B$10,2,FALSE)</f>
        <v>0</v>
      </c>
      <c r="AL14" s="40">
        <f t="shared" si="0"/>
        <v>0</v>
      </c>
      <c r="AM14" s="41">
        <f t="shared" si="1"/>
        <v>0</v>
      </c>
      <c r="AN14" s="37"/>
      <c r="AO14" s="38"/>
      <c r="AP14" s="40" t="e">
        <f>VLOOKUP(AN14,Codes!$C$1:$D$9,2,FALSE)</f>
        <v>#N/A</v>
      </c>
      <c r="AQ14" s="42" t="e">
        <f t="shared" si="2"/>
        <v>#N/A</v>
      </c>
      <c r="AR14" s="37" t="s">
        <v>62</v>
      </c>
    </row>
    <row r="15" spans="1:44" x14ac:dyDescent="0.25">
      <c r="A15" s="43"/>
      <c r="B15" s="37"/>
      <c r="C15" s="45"/>
      <c r="D15" s="45"/>
      <c r="E15" s="48"/>
      <c r="F15" s="37"/>
      <c r="G15" s="37"/>
      <c r="H15" s="37"/>
      <c r="I15" s="46">
        <v>44244</v>
      </c>
      <c r="J15" s="37"/>
      <c r="K15" s="37"/>
      <c r="L15" s="37"/>
      <c r="M15" s="37"/>
      <c r="N15" s="37"/>
      <c r="O15" s="37"/>
      <c r="P15" s="37"/>
      <c r="Q15" s="37"/>
      <c r="R15" s="37"/>
      <c r="S15" s="37" t="s">
        <v>64</v>
      </c>
      <c r="T15" s="37"/>
      <c r="U15" s="37"/>
      <c r="V15" s="37"/>
      <c r="W15" s="37"/>
      <c r="X15" s="37"/>
      <c r="Y15" s="38">
        <v>0</v>
      </c>
      <c r="Z15" s="37"/>
      <c r="AA15" s="38">
        <v>0</v>
      </c>
      <c r="AB15" s="37"/>
      <c r="AC15" s="38">
        <v>0</v>
      </c>
      <c r="AD15" s="37"/>
      <c r="AE15" s="38">
        <v>0</v>
      </c>
      <c r="AF15" s="37"/>
      <c r="AG15" s="38">
        <v>0</v>
      </c>
      <c r="AH15" s="38">
        <v>0</v>
      </c>
      <c r="AI15" s="38">
        <v>0</v>
      </c>
      <c r="AJ15" s="39"/>
      <c r="AK15" s="40">
        <f>VLOOKUP(AJ15,Codes!$A$1:$B$10,2,FALSE)</f>
        <v>0</v>
      </c>
      <c r="AL15" s="40">
        <f t="shared" si="0"/>
        <v>0</v>
      </c>
      <c r="AM15" s="41">
        <f t="shared" si="1"/>
        <v>0</v>
      </c>
      <c r="AN15" s="37"/>
      <c r="AO15" s="38"/>
      <c r="AP15" s="40" t="e">
        <f>VLOOKUP(AN15,Codes!$C$1:$D$9,2,FALSE)</f>
        <v>#N/A</v>
      </c>
      <c r="AQ15" s="42" t="e">
        <f t="shared" si="2"/>
        <v>#N/A</v>
      </c>
      <c r="AR15" s="37" t="s">
        <v>62</v>
      </c>
    </row>
    <row r="16" spans="1:44" x14ac:dyDescent="0.25">
      <c r="A16" s="43"/>
      <c r="B16" s="37"/>
      <c r="C16" s="45"/>
      <c r="D16" s="45"/>
      <c r="E16" s="48"/>
      <c r="F16" s="37"/>
      <c r="G16" s="37"/>
      <c r="H16" s="37"/>
      <c r="I16" s="46">
        <v>44244</v>
      </c>
      <c r="J16" s="37"/>
      <c r="K16" s="37"/>
      <c r="L16" s="37"/>
      <c r="M16" s="37"/>
      <c r="N16" s="37"/>
      <c r="O16" s="37"/>
      <c r="P16" s="37"/>
      <c r="Q16" s="37"/>
      <c r="R16" s="37"/>
      <c r="S16" s="37" t="s">
        <v>64</v>
      </c>
      <c r="T16" s="37"/>
      <c r="U16" s="37"/>
      <c r="V16" s="37"/>
      <c r="W16" s="37"/>
      <c r="X16" s="37"/>
      <c r="Y16" s="38">
        <v>0</v>
      </c>
      <c r="Z16" s="37"/>
      <c r="AA16" s="38">
        <v>0</v>
      </c>
      <c r="AB16" s="37"/>
      <c r="AC16" s="38">
        <v>0</v>
      </c>
      <c r="AD16" s="37"/>
      <c r="AE16" s="38">
        <v>0</v>
      </c>
      <c r="AF16" s="37"/>
      <c r="AG16" s="38">
        <v>0</v>
      </c>
      <c r="AH16" s="38">
        <v>0</v>
      </c>
      <c r="AI16" s="38">
        <v>0</v>
      </c>
      <c r="AJ16" s="39"/>
      <c r="AK16" s="40">
        <f>VLOOKUP(AJ16,Codes!$A$1:$B$10,2,FALSE)</f>
        <v>0</v>
      </c>
      <c r="AL16" s="40">
        <f t="shared" si="0"/>
        <v>0</v>
      </c>
      <c r="AM16" s="41">
        <f t="shared" si="1"/>
        <v>0</v>
      </c>
      <c r="AN16" s="37"/>
      <c r="AO16" s="38"/>
      <c r="AP16" s="40" t="e">
        <f>VLOOKUP(AN16,Codes!$C$1:$D$9,2,FALSE)</f>
        <v>#N/A</v>
      </c>
      <c r="AQ16" s="42" t="e">
        <f t="shared" si="2"/>
        <v>#N/A</v>
      </c>
      <c r="AR16" s="37" t="s">
        <v>62</v>
      </c>
    </row>
    <row r="17" spans="1:44" x14ac:dyDescent="0.25">
      <c r="A17" s="43"/>
      <c r="B17" s="37"/>
      <c r="C17" s="45"/>
      <c r="D17" s="50"/>
      <c r="E17" s="48"/>
      <c r="F17" s="37"/>
      <c r="G17" s="37"/>
      <c r="H17" s="37"/>
      <c r="I17" s="46">
        <v>44244</v>
      </c>
      <c r="J17" s="37"/>
      <c r="K17" s="37"/>
      <c r="L17" s="37"/>
      <c r="M17" s="37"/>
      <c r="N17" s="37"/>
      <c r="O17" s="37"/>
      <c r="P17" s="37"/>
      <c r="Q17" s="37"/>
      <c r="R17" s="37"/>
      <c r="S17" s="37" t="s">
        <v>64</v>
      </c>
      <c r="T17" s="37"/>
      <c r="U17" s="37"/>
      <c r="V17" s="37"/>
      <c r="W17" s="37"/>
      <c r="X17" s="37"/>
      <c r="Y17" s="38">
        <v>0</v>
      </c>
      <c r="Z17" s="37"/>
      <c r="AA17" s="38">
        <v>0</v>
      </c>
      <c r="AB17" s="37"/>
      <c r="AC17" s="38">
        <v>0</v>
      </c>
      <c r="AD17" s="37"/>
      <c r="AE17" s="38">
        <v>0</v>
      </c>
      <c r="AF17" s="37"/>
      <c r="AG17" s="38">
        <v>0</v>
      </c>
      <c r="AH17" s="38">
        <v>0</v>
      </c>
      <c r="AI17" s="38">
        <v>0</v>
      </c>
      <c r="AJ17" s="39"/>
      <c r="AK17" s="40">
        <f>VLOOKUP(AJ17,Codes!$A$1:$B$10,2,FALSE)</f>
        <v>0</v>
      </c>
      <c r="AL17" s="40">
        <f t="shared" si="0"/>
        <v>0</v>
      </c>
      <c r="AM17" s="41">
        <f t="shared" si="1"/>
        <v>0</v>
      </c>
      <c r="AN17" s="37"/>
      <c r="AO17" s="38"/>
      <c r="AP17" s="40" t="e">
        <f>VLOOKUP(AN17,Codes!$C$1:$D$9,2,FALSE)</f>
        <v>#N/A</v>
      </c>
      <c r="AQ17" s="42" t="e">
        <f t="shared" si="2"/>
        <v>#N/A</v>
      </c>
      <c r="AR17" s="37" t="s">
        <v>62</v>
      </c>
    </row>
    <row r="18" spans="1:44" x14ac:dyDescent="0.25">
      <c r="A18" s="43"/>
      <c r="B18" s="37"/>
      <c r="C18" s="45"/>
      <c r="D18" s="45"/>
      <c r="E18" s="48"/>
      <c r="F18" s="37"/>
      <c r="G18" s="37"/>
      <c r="H18" s="37"/>
      <c r="I18" s="46">
        <v>44244</v>
      </c>
      <c r="J18" s="37"/>
      <c r="K18" s="37"/>
      <c r="L18" s="37"/>
      <c r="M18" s="37"/>
      <c r="N18" s="37"/>
      <c r="O18" s="37"/>
      <c r="P18" s="37"/>
      <c r="Q18" s="37"/>
      <c r="R18" s="37"/>
      <c r="S18" s="37" t="s">
        <v>64</v>
      </c>
      <c r="T18" s="37"/>
      <c r="U18" s="37"/>
      <c r="V18" s="37"/>
      <c r="W18" s="37"/>
      <c r="X18" s="37"/>
      <c r="Y18" s="38">
        <v>0</v>
      </c>
      <c r="Z18" s="37"/>
      <c r="AA18" s="38">
        <v>0</v>
      </c>
      <c r="AB18" s="37"/>
      <c r="AC18" s="38">
        <v>0</v>
      </c>
      <c r="AD18" s="37"/>
      <c r="AE18" s="38">
        <v>0</v>
      </c>
      <c r="AF18" s="37"/>
      <c r="AG18" s="38">
        <v>0</v>
      </c>
      <c r="AH18" s="38">
        <v>0</v>
      </c>
      <c r="AI18" s="38">
        <v>0</v>
      </c>
      <c r="AJ18" s="39"/>
      <c r="AK18" s="40">
        <f>VLOOKUP(AJ18,Codes!$A$1:$B$10,2,FALSE)</f>
        <v>0</v>
      </c>
      <c r="AL18" s="40">
        <f t="shared" si="0"/>
        <v>0</v>
      </c>
      <c r="AM18" s="41">
        <f t="shared" si="1"/>
        <v>0</v>
      </c>
      <c r="AN18" s="37"/>
      <c r="AO18" s="38"/>
      <c r="AP18" s="40" t="e">
        <f>VLOOKUP(AN18,Codes!$C$1:$D$9,2,FALSE)</f>
        <v>#N/A</v>
      </c>
      <c r="AQ18" s="42" t="e">
        <f t="shared" si="2"/>
        <v>#N/A</v>
      </c>
      <c r="AR18" s="37" t="s">
        <v>62</v>
      </c>
    </row>
    <row r="19" spans="1:44" x14ac:dyDescent="0.25">
      <c r="A19" s="43"/>
      <c r="B19" s="37"/>
      <c r="C19" s="45"/>
      <c r="D19" s="45"/>
      <c r="E19" s="48"/>
      <c r="F19" s="37"/>
      <c r="G19" s="37"/>
      <c r="H19" s="37"/>
      <c r="I19" s="46">
        <v>44244</v>
      </c>
      <c r="J19" s="37"/>
      <c r="K19" s="37"/>
      <c r="L19" s="37"/>
      <c r="M19" s="37"/>
      <c r="N19" s="37"/>
      <c r="O19" s="37"/>
      <c r="P19" s="37"/>
      <c r="Q19" s="37"/>
      <c r="R19" s="37"/>
      <c r="S19" s="37" t="s">
        <v>64</v>
      </c>
      <c r="T19" s="37"/>
      <c r="U19" s="37"/>
      <c r="V19" s="37"/>
      <c r="W19" s="37"/>
      <c r="X19" s="37"/>
      <c r="Y19" s="38">
        <v>0</v>
      </c>
      <c r="Z19" s="37"/>
      <c r="AA19" s="38">
        <v>0</v>
      </c>
      <c r="AB19" s="37"/>
      <c r="AC19" s="38">
        <v>0</v>
      </c>
      <c r="AD19" s="37"/>
      <c r="AE19" s="38">
        <v>0</v>
      </c>
      <c r="AF19" s="37"/>
      <c r="AG19" s="38">
        <v>0</v>
      </c>
      <c r="AH19" s="38">
        <v>0</v>
      </c>
      <c r="AI19" s="38">
        <v>0</v>
      </c>
      <c r="AJ19" s="39"/>
      <c r="AK19" s="40">
        <f>VLOOKUP(AJ19,Codes!$A$1:$B$10,2,FALSE)</f>
        <v>0</v>
      </c>
      <c r="AL19" s="40">
        <f t="shared" si="0"/>
        <v>0</v>
      </c>
      <c r="AM19" s="41">
        <f t="shared" si="1"/>
        <v>0</v>
      </c>
      <c r="AN19" s="37"/>
      <c r="AO19" s="38"/>
      <c r="AP19" s="40" t="e">
        <f>VLOOKUP(AN19,Codes!$C$1:$D$9,2,FALSE)</f>
        <v>#N/A</v>
      </c>
      <c r="AQ19" s="42" t="e">
        <f t="shared" si="2"/>
        <v>#N/A</v>
      </c>
      <c r="AR19" s="37" t="s">
        <v>62</v>
      </c>
    </row>
    <row r="20" spans="1:44" x14ac:dyDescent="0.25">
      <c r="A20" s="43"/>
      <c r="B20" s="37"/>
      <c r="C20" s="45"/>
      <c r="D20" s="45"/>
      <c r="E20" s="48"/>
      <c r="F20" s="37"/>
      <c r="G20" s="37"/>
      <c r="H20" s="37"/>
      <c r="I20" s="46">
        <v>44244</v>
      </c>
      <c r="J20" s="37"/>
      <c r="K20" s="37"/>
      <c r="L20" s="37"/>
      <c r="M20" s="37"/>
      <c r="N20" s="37"/>
      <c r="O20" s="37"/>
      <c r="P20" s="37"/>
      <c r="Q20" s="37"/>
      <c r="R20" s="37"/>
      <c r="S20" s="37" t="s">
        <v>64</v>
      </c>
      <c r="T20" s="37"/>
      <c r="U20" s="37"/>
      <c r="V20" s="37"/>
      <c r="W20" s="37"/>
      <c r="X20" s="37"/>
      <c r="Y20" s="38">
        <v>0</v>
      </c>
      <c r="Z20" s="37"/>
      <c r="AA20" s="38">
        <v>0</v>
      </c>
      <c r="AB20" s="37"/>
      <c r="AC20" s="38">
        <v>0</v>
      </c>
      <c r="AD20" s="37"/>
      <c r="AE20" s="38">
        <v>0</v>
      </c>
      <c r="AF20" s="37"/>
      <c r="AG20" s="38">
        <v>0</v>
      </c>
      <c r="AH20" s="38">
        <v>0</v>
      </c>
      <c r="AI20" s="38">
        <v>0</v>
      </c>
      <c r="AJ20" s="39"/>
      <c r="AK20" s="40">
        <f>VLOOKUP(AJ20,Codes!$A$1:$B$10,2,FALSE)</f>
        <v>0</v>
      </c>
      <c r="AL20" s="40">
        <f t="shared" si="0"/>
        <v>0</v>
      </c>
      <c r="AM20" s="41">
        <f t="shared" si="1"/>
        <v>0</v>
      </c>
      <c r="AN20" s="37"/>
      <c r="AO20" s="38"/>
      <c r="AP20" s="40" t="e">
        <f>VLOOKUP(AN20,Codes!$C$1:$D$9,2,FALSE)</f>
        <v>#N/A</v>
      </c>
      <c r="AQ20" s="42" t="e">
        <f t="shared" si="2"/>
        <v>#N/A</v>
      </c>
      <c r="AR20" s="37" t="s">
        <v>62</v>
      </c>
    </row>
    <row r="21" spans="1:44" x14ac:dyDescent="0.25">
      <c r="A21" s="43"/>
      <c r="B21" s="37"/>
      <c r="C21" s="45"/>
      <c r="D21" s="45"/>
      <c r="E21" s="48"/>
      <c r="F21" s="37"/>
      <c r="G21" s="37"/>
      <c r="H21" s="37"/>
      <c r="I21" s="46">
        <v>44244</v>
      </c>
      <c r="J21" s="37"/>
      <c r="K21" s="37"/>
      <c r="L21" s="37"/>
      <c r="M21" s="37"/>
      <c r="N21" s="37"/>
      <c r="O21" s="37"/>
      <c r="P21" s="37"/>
      <c r="Q21" s="37"/>
      <c r="R21" s="37"/>
      <c r="S21" s="37" t="s">
        <v>64</v>
      </c>
      <c r="T21" s="37"/>
      <c r="U21" s="37"/>
      <c r="V21" s="37"/>
      <c r="W21" s="37"/>
      <c r="X21" s="37"/>
      <c r="Y21" s="38">
        <v>0</v>
      </c>
      <c r="Z21" s="37"/>
      <c r="AA21" s="38">
        <v>0</v>
      </c>
      <c r="AB21" s="37"/>
      <c r="AC21" s="38">
        <v>0</v>
      </c>
      <c r="AD21" s="37"/>
      <c r="AE21" s="38">
        <v>0</v>
      </c>
      <c r="AF21" s="37"/>
      <c r="AG21" s="38">
        <v>0</v>
      </c>
      <c r="AH21" s="38">
        <v>0</v>
      </c>
      <c r="AI21" s="38">
        <v>0</v>
      </c>
      <c r="AJ21" s="39"/>
      <c r="AK21" s="40">
        <f>VLOOKUP(AJ21,Codes!$A$1:$B$10,2,FALSE)</f>
        <v>0</v>
      </c>
      <c r="AL21" s="40">
        <f t="shared" si="0"/>
        <v>0</v>
      </c>
      <c r="AM21" s="41">
        <f t="shared" si="1"/>
        <v>0</v>
      </c>
      <c r="AN21" s="37"/>
      <c r="AO21" s="38"/>
      <c r="AP21" s="40" t="e">
        <f>VLOOKUP(AN21,Codes!$C$1:$D$9,2,FALSE)</f>
        <v>#N/A</v>
      </c>
      <c r="AQ21" s="42" t="e">
        <f t="shared" si="2"/>
        <v>#N/A</v>
      </c>
      <c r="AR21" s="37" t="s">
        <v>62</v>
      </c>
    </row>
    <row r="22" spans="1:44" x14ac:dyDescent="0.25">
      <c r="A22" s="43"/>
      <c r="B22" s="37"/>
      <c r="C22" s="45"/>
      <c r="D22" s="45"/>
      <c r="E22" s="48"/>
      <c r="F22" s="37"/>
      <c r="G22" s="37"/>
      <c r="H22" s="37"/>
      <c r="I22" s="46">
        <v>44244</v>
      </c>
      <c r="J22" s="37"/>
      <c r="K22" s="37"/>
      <c r="L22" s="37"/>
      <c r="M22" s="37"/>
      <c r="N22" s="37"/>
      <c r="O22" s="37"/>
      <c r="P22" s="37"/>
      <c r="Q22" s="37"/>
      <c r="R22" s="37"/>
      <c r="S22" s="37" t="s">
        <v>64</v>
      </c>
      <c r="T22" s="37"/>
      <c r="U22" s="37"/>
      <c r="V22" s="37"/>
      <c r="W22" s="37"/>
      <c r="X22" s="37"/>
      <c r="Y22" s="38">
        <v>0</v>
      </c>
      <c r="Z22" s="37"/>
      <c r="AA22" s="38">
        <v>0</v>
      </c>
      <c r="AB22" s="37"/>
      <c r="AC22" s="38">
        <v>0</v>
      </c>
      <c r="AD22" s="37"/>
      <c r="AE22" s="38">
        <v>0</v>
      </c>
      <c r="AF22" s="37"/>
      <c r="AG22" s="38">
        <v>0</v>
      </c>
      <c r="AH22" s="38">
        <v>0</v>
      </c>
      <c r="AI22" s="38">
        <v>0</v>
      </c>
      <c r="AJ22" s="39"/>
      <c r="AK22" s="40">
        <f>VLOOKUP(AJ22,Codes!$A$1:$B$10,2,FALSE)</f>
        <v>0</v>
      </c>
      <c r="AL22" s="40">
        <f t="shared" si="0"/>
        <v>0</v>
      </c>
      <c r="AM22" s="41">
        <f t="shared" si="1"/>
        <v>0</v>
      </c>
      <c r="AN22" s="37"/>
      <c r="AO22" s="38"/>
      <c r="AP22" s="40" t="e">
        <f>VLOOKUP(AN22,Codes!$C$1:$D$9,2,FALSE)</f>
        <v>#N/A</v>
      </c>
      <c r="AQ22" s="42" t="e">
        <f t="shared" si="2"/>
        <v>#N/A</v>
      </c>
      <c r="AR22" s="37" t="s">
        <v>62</v>
      </c>
    </row>
    <row r="23" spans="1:44" x14ac:dyDescent="0.25">
      <c r="A23" s="43"/>
      <c r="B23" s="37"/>
      <c r="C23" s="45"/>
      <c r="D23" s="45"/>
      <c r="E23" s="48"/>
      <c r="F23" s="37"/>
      <c r="G23" s="37"/>
      <c r="H23" s="37"/>
      <c r="I23" s="46">
        <v>44244</v>
      </c>
      <c r="J23" s="37"/>
      <c r="K23" s="37"/>
      <c r="L23" s="37"/>
      <c r="M23" s="37"/>
      <c r="N23" s="37"/>
      <c r="O23" s="37"/>
      <c r="P23" s="37"/>
      <c r="Q23" s="37"/>
      <c r="R23" s="37"/>
      <c r="S23" s="37" t="s">
        <v>64</v>
      </c>
      <c r="T23" s="37"/>
      <c r="U23" s="37"/>
      <c r="V23" s="37"/>
      <c r="W23" s="37"/>
      <c r="X23" s="37"/>
      <c r="Y23" s="38">
        <v>0</v>
      </c>
      <c r="Z23" s="37"/>
      <c r="AA23" s="38">
        <v>0</v>
      </c>
      <c r="AB23" s="37"/>
      <c r="AC23" s="38">
        <v>0</v>
      </c>
      <c r="AD23" s="37"/>
      <c r="AE23" s="38">
        <v>0</v>
      </c>
      <c r="AF23" s="37"/>
      <c r="AG23" s="38">
        <v>0</v>
      </c>
      <c r="AH23" s="38">
        <v>0</v>
      </c>
      <c r="AI23" s="38">
        <v>0</v>
      </c>
      <c r="AJ23" s="39"/>
      <c r="AK23" s="40">
        <f>VLOOKUP(AJ23,Codes!$A$1:$B$10,2,FALSE)</f>
        <v>0</v>
      </c>
      <c r="AL23" s="40">
        <f t="shared" si="0"/>
        <v>0</v>
      </c>
      <c r="AM23" s="41">
        <f t="shared" si="1"/>
        <v>0</v>
      </c>
      <c r="AN23" s="37"/>
      <c r="AO23" s="38"/>
      <c r="AP23" s="40" t="e">
        <f>VLOOKUP(AN23,Codes!$C$1:$D$9,2,FALSE)</f>
        <v>#N/A</v>
      </c>
      <c r="AQ23" s="42" t="e">
        <f t="shared" si="2"/>
        <v>#N/A</v>
      </c>
      <c r="AR23" s="37" t="s">
        <v>62</v>
      </c>
    </row>
    <row r="24" spans="1:44" x14ac:dyDescent="0.25">
      <c r="A24" s="43"/>
      <c r="B24" s="37"/>
      <c r="C24" s="45"/>
      <c r="D24" s="45"/>
      <c r="E24" s="48"/>
      <c r="F24" s="37"/>
      <c r="G24" s="37"/>
      <c r="H24" s="37"/>
      <c r="I24" s="46">
        <v>44244</v>
      </c>
      <c r="J24" s="37"/>
      <c r="K24" s="37"/>
      <c r="L24" s="37"/>
      <c r="M24" s="37"/>
      <c r="N24" s="37"/>
      <c r="O24" s="37"/>
      <c r="P24" s="37"/>
      <c r="Q24" s="37"/>
      <c r="R24" s="37"/>
      <c r="S24" s="37" t="s">
        <v>64</v>
      </c>
      <c r="T24" s="37"/>
      <c r="U24" s="37"/>
      <c r="V24" s="37"/>
      <c r="W24" s="37"/>
      <c r="X24" s="37"/>
      <c r="Y24" s="38">
        <v>0</v>
      </c>
      <c r="Z24" s="37"/>
      <c r="AA24" s="38">
        <v>0</v>
      </c>
      <c r="AB24" s="37"/>
      <c r="AC24" s="38">
        <v>0</v>
      </c>
      <c r="AD24" s="37"/>
      <c r="AE24" s="38">
        <v>0</v>
      </c>
      <c r="AF24" s="37"/>
      <c r="AG24" s="38">
        <v>0</v>
      </c>
      <c r="AH24" s="38">
        <v>0</v>
      </c>
      <c r="AI24" s="38">
        <v>0</v>
      </c>
      <c r="AJ24" s="39"/>
      <c r="AK24" s="40">
        <f>VLOOKUP(AJ24,Codes!$A$1:$B$10,2,FALSE)</f>
        <v>0</v>
      </c>
      <c r="AL24" s="40">
        <f t="shared" si="0"/>
        <v>0</v>
      </c>
      <c r="AM24" s="41">
        <f t="shared" si="1"/>
        <v>0</v>
      </c>
      <c r="AN24" s="37"/>
      <c r="AO24" s="38"/>
      <c r="AP24" s="40" t="e">
        <f>VLOOKUP(AN24,Codes!$C$1:$D$9,2,FALSE)</f>
        <v>#N/A</v>
      </c>
      <c r="AQ24" s="42" t="e">
        <f t="shared" si="2"/>
        <v>#N/A</v>
      </c>
      <c r="AR24" s="37" t="s">
        <v>62</v>
      </c>
    </row>
    <row r="25" spans="1:44" x14ac:dyDescent="0.25">
      <c r="A25" s="43"/>
      <c r="B25" s="37"/>
      <c r="C25" s="45"/>
      <c r="D25" s="45"/>
      <c r="E25" s="48"/>
      <c r="F25" s="37"/>
      <c r="G25" s="37"/>
      <c r="H25" s="37"/>
      <c r="I25" s="46">
        <v>44244</v>
      </c>
      <c r="J25" s="37"/>
      <c r="K25" s="37"/>
      <c r="L25" s="37"/>
      <c r="M25" s="37"/>
      <c r="N25" s="37"/>
      <c r="O25" s="37"/>
      <c r="P25" s="37"/>
      <c r="Q25" s="37"/>
      <c r="R25" s="37"/>
      <c r="S25" s="37" t="s">
        <v>64</v>
      </c>
      <c r="T25" s="37"/>
      <c r="U25" s="37"/>
      <c r="V25" s="37"/>
      <c r="W25" s="37"/>
      <c r="X25" s="37"/>
      <c r="Y25" s="38">
        <v>0</v>
      </c>
      <c r="Z25" s="37"/>
      <c r="AA25" s="38">
        <v>0</v>
      </c>
      <c r="AB25" s="37"/>
      <c r="AC25" s="38">
        <v>0</v>
      </c>
      <c r="AD25" s="37"/>
      <c r="AE25" s="38">
        <v>0</v>
      </c>
      <c r="AF25" s="37"/>
      <c r="AG25" s="38">
        <v>0</v>
      </c>
      <c r="AH25" s="38">
        <v>0</v>
      </c>
      <c r="AI25" s="38">
        <v>0</v>
      </c>
      <c r="AJ25" s="39"/>
      <c r="AK25" s="40">
        <f>VLOOKUP(AJ25,Codes!$A$1:$B$10,2,FALSE)</f>
        <v>0</v>
      </c>
      <c r="AL25" s="40">
        <f t="shared" si="0"/>
        <v>0</v>
      </c>
      <c r="AM25" s="41">
        <f t="shared" si="1"/>
        <v>0</v>
      </c>
      <c r="AN25" s="37"/>
      <c r="AO25" s="38"/>
      <c r="AP25" s="40" t="e">
        <f>VLOOKUP(AN25,Codes!$C$1:$D$9,2,FALSE)</f>
        <v>#N/A</v>
      </c>
      <c r="AQ25" s="42" t="e">
        <f t="shared" si="2"/>
        <v>#N/A</v>
      </c>
      <c r="AR25" s="37" t="s">
        <v>62</v>
      </c>
    </row>
    <row r="26" spans="1:44" x14ac:dyDescent="0.25">
      <c r="A26" s="43"/>
      <c r="B26" s="37"/>
      <c r="C26" s="45"/>
      <c r="D26" s="45"/>
      <c r="E26" s="48"/>
      <c r="F26" s="37"/>
      <c r="G26" s="37"/>
      <c r="H26" s="37"/>
      <c r="I26" s="46">
        <v>44244</v>
      </c>
      <c r="J26" s="37"/>
      <c r="K26" s="37"/>
      <c r="L26" s="37"/>
      <c r="M26" s="37"/>
      <c r="N26" s="37"/>
      <c r="O26" s="37"/>
      <c r="P26" s="37"/>
      <c r="Q26" s="37"/>
      <c r="R26" s="37"/>
      <c r="S26" s="37" t="s">
        <v>64</v>
      </c>
      <c r="T26" s="37"/>
      <c r="U26" s="37"/>
      <c r="V26" s="37"/>
      <c r="W26" s="37"/>
      <c r="X26" s="37"/>
      <c r="Y26" s="38">
        <v>0</v>
      </c>
      <c r="Z26" s="37"/>
      <c r="AA26" s="38">
        <v>0</v>
      </c>
      <c r="AB26" s="37"/>
      <c r="AC26" s="38">
        <v>0</v>
      </c>
      <c r="AD26" s="37"/>
      <c r="AE26" s="38">
        <v>0</v>
      </c>
      <c r="AF26" s="37"/>
      <c r="AG26" s="38">
        <v>0</v>
      </c>
      <c r="AH26" s="38">
        <v>0</v>
      </c>
      <c r="AI26" s="38">
        <v>0</v>
      </c>
      <c r="AJ26" s="39"/>
      <c r="AK26" s="40">
        <f>VLOOKUP(AJ26,Codes!$A$1:$B$10,2,FALSE)</f>
        <v>0</v>
      </c>
      <c r="AL26" s="40">
        <f t="shared" si="0"/>
        <v>0</v>
      </c>
      <c r="AM26" s="41">
        <f t="shared" si="1"/>
        <v>0</v>
      </c>
      <c r="AN26" s="37"/>
      <c r="AO26" s="38"/>
      <c r="AP26" s="40" t="e">
        <f>VLOOKUP(AN26,Codes!$C$1:$D$9,2,FALSE)</f>
        <v>#N/A</v>
      </c>
      <c r="AQ26" s="42" t="e">
        <f t="shared" si="2"/>
        <v>#N/A</v>
      </c>
      <c r="AR26" s="37" t="s">
        <v>62</v>
      </c>
    </row>
    <row r="27" spans="1:44" x14ac:dyDescent="0.25">
      <c r="A27" s="43"/>
      <c r="B27" s="37"/>
      <c r="C27" s="45"/>
      <c r="D27" s="45"/>
      <c r="E27" s="48"/>
      <c r="F27" s="37"/>
      <c r="G27" s="37"/>
      <c r="H27" s="37"/>
      <c r="I27" s="46">
        <v>44244</v>
      </c>
      <c r="J27" s="37"/>
      <c r="K27" s="37"/>
      <c r="L27" s="37"/>
      <c r="M27" s="37"/>
      <c r="N27" s="37"/>
      <c r="O27" s="37"/>
      <c r="P27" s="37"/>
      <c r="Q27" s="37"/>
      <c r="R27" s="37"/>
      <c r="S27" s="37" t="s">
        <v>64</v>
      </c>
      <c r="T27" s="37"/>
      <c r="U27" s="37"/>
      <c r="V27" s="37"/>
      <c r="W27" s="37"/>
      <c r="X27" s="37"/>
      <c r="Y27" s="38">
        <v>0</v>
      </c>
      <c r="Z27" s="37"/>
      <c r="AA27" s="38">
        <v>0</v>
      </c>
      <c r="AB27" s="37"/>
      <c r="AC27" s="38">
        <v>0</v>
      </c>
      <c r="AD27" s="37"/>
      <c r="AE27" s="38">
        <v>0</v>
      </c>
      <c r="AF27" s="37"/>
      <c r="AG27" s="38">
        <v>0</v>
      </c>
      <c r="AH27" s="38">
        <v>0</v>
      </c>
      <c r="AI27" s="38">
        <v>0</v>
      </c>
      <c r="AJ27" s="39"/>
      <c r="AK27" s="40">
        <f>VLOOKUP(AJ27,Codes!$A$1:$B$10,2,FALSE)</f>
        <v>0</v>
      </c>
      <c r="AL27" s="40">
        <f t="shared" si="0"/>
        <v>0</v>
      </c>
      <c r="AM27" s="41">
        <f t="shared" si="1"/>
        <v>0</v>
      </c>
      <c r="AN27" s="37"/>
      <c r="AO27" s="38"/>
      <c r="AP27" s="40" t="e">
        <f>VLOOKUP(AN27,Codes!$C$1:$D$9,2,FALSE)</f>
        <v>#N/A</v>
      </c>
      <c r="AQ27" s="42" t="e">
        <f t="shared" si="2"/>
        <v>#N/A</v>
      </c>
      <c r="AR27" s="37" t="s">
        <v>62</v>
      </c>
    </row>
    <row r="28" spans="1:44" x14ac:dyDescent="0.25">
      <c r="A28" s="43"/>
      <c r="B28" s="37"/>
      <c r="C28" s="45"/>
      <c r="D28" s="45"/>
      <c r="E28" s="48"/>
      <c r="F28" s="37"/>
      <c r="G28" s="37"/>
      <c r="H28" s="37"/>
      <c r="I28" s="46">
        <v>44244</v>
      </c>
      <c r="J28" s="37"/>
      <c r="K28" s="37"/>
      <c r="L28" s="37"/>
      <c r="M28" s="37"/>
      <c r="N28" s="37"/>
      <c r="O28" s="37"/>
      <c r="P28" s="37"/>
      <c r="Q28" s="37"/>
      <c r="R28" s="37"/>
      <c r="S28" s="37" t="s">
        <v>64</v>
      </c>
      <c r="T28" s="37"/>
      <c r="U28" s="37"/>
      <c r="V28" s="37"/>
      <c r="W28" s="37"/>
      <c r="X28" s="37"/>
      <c r="Y28" s="38">
        <v>0</v>
      </c>
      <c r="Z28" s="37"/>
      <c r="AA28" s="38">
        <v>0</v>
      </c>
      <c r="AB28" s="37"/>
      <c r="AC28" s="38">
        <v>0</v>
      </c>
      <c r="AD28" s="37"/>
      <c r="AE28" s="38">
        <v>0</v>
      </c>
      <c r="AF28" s="37"/>
      <c r="AG28" s="38">
        <v>0</v>
      </c>
      <c r="AH28" s="38">
        <v>0</v>
      </c>
      <c r="AI28" s="38">
        <v>0</v>
      </c>
      <c r="AJ28" s="39"/>
      <c r="AK28" s="40">
        <f>VLOOKUP(AJ28,Codes!$A$1:$B$10,2,FALSE)</f>
        <v>0</v>
      </c>
      <c r="AL28" s="40">
        <f t="shared" si="0"/>
        <v>0</v>
      </c>
      <c r="AM28" s="41">
        <f t="shared" si="1"/>
        <v>0</v>
      </c>
      <c r="AN28" s="37"/>
      <c r="AO28" s="38"/>
      <c r="AP28" s="40" t="e">
        <f>VLOOKUP(AN28,Codes!$C$1:$D$9,2,FALSE)</f>
        <v>#N/A</v>
      </c>
      <c r="AQ28" s="42" t="e">
        <f t="shared" si="2"/>
        <v>#N/A</v>
      </c>
      <c r="AR28" s="37" t="s">
        <v>62</v>
      </c>
    </row>
    <row r="29" spans="1:44" x14ac:dyDescent="0.25">
      <c r="A29" s="43"/>
      <c r="B29" s="37"/>
      <c r="C29" s="45"/>
      <c r="D29" s="45"/>
      <c r="E29" s="48"/>
      <c r="F29" s="37"/>
      <c r="G29" s="37"/>
      <c r="H29" s="37"/>
      <c r="I29" s="46">
        <v>44244</v>
      </c>
      <c r="J29" s="37"/>
      <c r="K29" s="37"/>
      <c r="L29" s="37"/>
      <c r="M29" s="37"/>
      <c r="N29" s="37"/>
      <c r="O29" s="37"/>
      <c r="P29" s="37"/>
      <c r="Q29" s="37"/>
      <c r="R29" s="37"/>
      <c r="S29" s="37" t="s">
        <v>64</v>
      </c>
      <c r="T29" s="37"/>
      <c r="U29" s="37"/>
      <c r="V29" s="37"/>
      <c r="W29" s="37"/>
      <c r="X29" s="37"/>
      <c r="Y29" s="38">
        <v>0</v>
      </c>
      <c r="Z29" s="37"/>
      <c r="AA29" s="38">
        <v>0</v>
      </c>
      <c r="AB29" s="37"/>
      <c r="AC29" s="38">
        <v>0</v>
      </c>
      <c r="AD29" s="37"/>
      <c r="AE29" s="38">
        <v>0</v>
      </c>
      <c r="AF29" s="37"/>
      <c r="AG29" s="38">
        <v>0</v>
      </c>
      <c r="AH29" s="38">
        <v>0</v>
      </c>
      <c r="AI29" s="38">
        <v>0</v>
      </c>
      <c r="AJ29" s="39"/>
      <c r="AK29" s="40">
        <f>VLOOKUP(AJ29,Codes!$A$1:$B$10,2,FALSE)</f>
        <v>0</v>
      </c>
      <c r="AL29" s="40">
        <f t="shared" si="0"/>
        <v>0</v>
      </c>
      <c r="AM29" s="41">
        <f t="shared" si="1"/>
        <v>0</v>
      </c>
      <c r="AN29" s="37"/>
      <c r="AO29" s="38"/>
      <c r="AP29" s="40" t="e">
        <f>VLOOKUP(AN29,Codes!$C$1:$D$9,2,FALSE)</f>
        <v>#N/A</v>
      </c>
      <c r="AQ29" s="42" t="e">
        <f t="shared" si="2"/>
        <v>#N/A</v>
      </c>
      <c r="AR29" s="37" t="s">
        <v>62</v>
      </c>
    </row>
    <row r="30" spans="1:44" x14ac:dyDescent="0.25">
      <c r="A30" s="43"/>
      <c r="B30" s="37"/>
      <c r="C30" s="45"/>
      <c r="D30" s="45"/>
      <c r="E30" s="48"/>
      <c r="F30" s="37"/>
      <c r="G30" s="37"/>
      <c r="H30" s="37"/>
      <c r="I30" s="46">
        <v>44244</v>
      </c>
      <c r="J30" s="37"/>
      <c r="K30" s="37"/>
      <c r="L30" s="37"/>
      <c r="M30" s="37"/>
      <c r="N30" s="37"/>
      <c r="O30" s="37"/>
      <c r="P30" s="37"/>
      <c r="Q30" s="37"/>
      <c r="R30" s="37"/>
      <c r="S30" s="37" t="s">
        <v>64</v>
      </c>
      <c r="T30" s="37"/>
      <c r="U30" s="37"/>
      <c r="V30" s="37"/>
      <c r="W30" s="37"/>
      <c r="X30" s="37"/>
      <c r="Y30" s="38">
        <v>0</v>
      </c>
      <c r="Z30" s="37"/>
      <c r="AA30" s="38">
        <v>0</v>
      </c>
      <c r="AB30" s="37"/>
      <c r="AC30" s="38">
        <v>0</v>
      </c>
      <c r="AD30" s="37"/>
      <c r="AE30" s="38">
        <v>0</v>
      </c>
      <c r="AF30" s="37"/>
      <c r="AG30" s="38">
        <v>0</v>
      </c>
      <c r="AH30" s="38">
        <v>0</v>
      </c>
      <c r="AI30" s="38">
        <v>0</v>
      </c>
      <c r="AJ30" s="39"/>
      <c r="AK30" s="40">
        <f>VLOOKUP(AJ30,Codes!$A$1:$B$10,2,FALSE)</f>
        <v>0</v>
      </c>
      <c r="AL30" s="40">
        <f t="shared" si="0"/>
        <v>0</v>
      </c>
      <c r="AM30" s="41">
        <f t="shared" si="1"/>
        <v>0</v>
      </c>
      <c r="AN30" s="37"/>
      <c r="AO30" s="38"/>
      <c r="AP30" s="40" t="e">
        <f>VLOOKUP(AN30,Codes!$C$1:$D$9,2,FALSE)</f>
        <v>#N/A</v>
      </c>
      <c r="AQ30" s="42" t="e">
        <f t="shared" si="2"/>
        <v>#N/A</v>
      </c>
      <c r="AR30" s="37" t="s">
        <v>62</v>
      </c>
    </row>
    <row r="31" spans="1:44" x14ac:dyDescent="0.25">
      <c r="A31" s="43"/>
      <c r="B31" s="37"/>
      <c r="C31" s="45"/>
      <c r="D31" s="45"/>
      <c r="E31" s="48"/>
      <c r="F31" s="37"/>
      <c r="G31" s="37"/>
      <c r="H31" s="37"/>
      <c r="I31" s="46">
        <v>44244</v>
      </c>
      <c r="J31" s="37"/>
      <c r="K31" s="37"/>
      <c r="L31" s="37"/>
      <c r="M31" s="37"/>
      <c r="N31" s="37"/>
      <c r="O31" s="37"/>
      <c r="P31" s="37"/>
      <c r="Q31" s="37"/>
      <c r="R31" s="37"/>
      <c r="S31" s="37" t="s">
        <v>64</v>
      </c>
      <c r="T31" s="37"/>
      <c r="U31" s="37"/>
      <c r="V31" s="37"/>
      <c r="W31" s="37"/>
      <c r="X31" s="37"/>
      <c r="Y31" s="38">
        <v>0</v>
      </c>
      <c r="Z31" s="37"/>
      <c r="AA31" s="38">
        <v>0</v>
      </c>
      <c r="AB31" s="37"/>
      <c r="AC31" s="38">
        <v>0</v>
      </c>
      <c r="AD31" s="37"/>
      <c r="AE31" s="38">
        <v>0</v>
      </c>
      <c r="AF31" s="37"/>
      <c r="AG31" s="38">
        <v>0</v>
      </c>
      <c r="AH31" s="38">
        <v>0</v>
      </c>
      <c r="AI31" s="38">
        <v>0</v>
      </c>
      <c r="AJ31" s="39"/>
      <c r="AK31" s="40">
        <f>VLOOKUP(AJ31,Codes!$A$1:$B$10,2,FALSE)</f>
        <v>0</v>
      </c>
      <c r="AL31" s="40">
        <f t="shared" si="0"/>
        <v>0</v>
      </c>
      <c r="AM31" s="41">
        <f t="shared" si="1"/>
        <v>0</v>
      </c>
      <c r="AN31" s="37"/>
      <c r="AO31" s="38"/>
      <c r="AP31" s="40" t="e">
        <f>VLOOKUP(AN31,Codes!$C$1:$D$9,2,FALSE)</f>
        <v>#N/A</v>
      </c>
      <c r="AQ31" s="42" t="e">
        <f t="shared" si="2"/>
        <v>#N/A</v>
      </c>
      <c r="AR31" s="37" t="s">
        <v>62</v>
      </c>
    </row>
    <row r="32" spans="1:44" x14ac:dyDescent="0.25">
      <c r="A32" s="43"/>
      <c r="B32" s="37"/>
      <c r="C32" s="45"/>
      <c r="D32" s="50"/>
      <c r="E32" s="48"/>
      <c r="F32" s="37"/>
      <c r="G32" s="37"/>
      <c r="H32" s="37"/>
      <c r="I32" s="46">
        <v>44244</v>
      </c>
      <c r="J32" s="37"/>
      <c r="K32" s="37"/>
      <c r="L32" s="37"/>
      <c r="M32" s="37"/>
      <c r="N32" s="37"/>
      <c r="O32" s="37"/>
      <c r="P32" s="37"/>
      <c r="Q32" s="37"/>
      <c r="R32" s="37"/>
      <c r="S32" s="37" t="s">
        <v>64</v>
      </c>
      <c r="T32" s="37"/>
      <c r="U32" s="37"/>
      <c r="V32" s="37"/>
      <c r="W32" s="37"/>
      <c r="X32" s="37"/>
      <c r="Y32" s="38">
        <v>0</v>
      </c>
      <c r="Z32" s="37"/>
      <c r="AA32" s="38">
        <v>0</v>
      </c>
      <c r="AB32" s="37"/>
      <c r="AC32" s="38">
        <v>0</v>
      </c>
      <c r="AD32" s="37"/>
      <c r="AE32" s="38">
        <v>0</v>
      </c>
      <c r="AF32" s="37"/>
      <c r="AG32" s="38">
        <v>0</v>
      </c>
      <c r="AH32" s="38">
        <v>0</v>
      </c>
      <c r="AI32" s="38">
        <v>0</v>
      </c>
      <c r="AJ32" s="39"/>
      <c r="AK32" s="40">
        <f>VLOOKUP(AJ32,Codes!$A$1:$B$10,2,FALSE)</f>
        <v>0</v>
      </c>
      <c r="AL32" s="40">
        <f t="shared" si="0"/>
        <v>0</v>
      </c>
      <c r="AM32" s="41">
        <f t="shared" si="1"/>
        <v>0</v>
      </c>
      <c r="AN32" s="37"/>
      <c r="AO32" s="38"/>
      <c r="AP32" s="40" t="e">
        <f>VLOOKUP(AN32,Codes!$C$1:$D$9,2,FALSE)</f>
        <v>#N/A</v>
      </c>
      <c r="AQ32" s="42" t="e">
        <f t="shared" si="2"/>
        <v>#N/A</v>
      </c>
      <c r="AR32" s="37" t="s">
        <v>62</v>
      </c>
    </row>
    <row r="33" spans="1:44" x14ac:dyDescent="0.25">
      <c r="A33" s="43"/>
      <c r="B33" s="37"/>
      <c r="C33" s="45"/>
      <c r="D33" s="45"/>
      <c r="E33" s="48"/>
      <c r="F33" s="37"/>
      <c r="G33" s="37"/>
      <c r="H33" s="37"/>
      <c r="I33" s="46">
        <v>44244</v>
      </c>
      <c r="J33" s="37"/>
      <c r="K33" s="37"/>
      <c r="L33" s="37"/>
      <c r="M33" s="37"/>
      <c r="N33" s="37"/>
      <c r="O33" s="37"/>
      <c r="P33" s="37"/>
      <c r="Q33" s="37"/>
      <c r="R33" s="37"/>
      <c r="S33" s="37" t="s">
        <v>64</v>
      </c>
      <c r="T33" s="37"/>
      <c r="U33" s="37"/>
      <c r="V33" s="37"/>
      <c r="W33" s="37"/>
      <c r="X33" s="37"/>
      <c r="Y33" s="38">
        <v>0</v>
      </c>
      <c r="Z33" s="37"/>
      <c r="AA33" s="38">
        <v>0</v>
      </c>
      <c r="AB33" s="37"/>
      <c r="AC33" s="38">
        <v>0</v>
      </c>
      <c r="AD33" s="37"/>
      <c r="AE33" s="38">
        <v>0</v>
      </c>
      <c r="AF33" s="37"/>
      <c r="AG33" s="38">
        <v>0</v>
      </c>
      <c r="AH33" s="38">
        <v>0</v>
      </c>
      <c r="AI33" s="38">
        <v>0</v>
      </c>
      <c r="AJ33" s="39"/>
      <c r="AK33" s="40">
        <f>VLOOKUP(AJ33,Codes!$A$1:$B$10,2,FALSE)</f>
        <v>0</v>
      </c>
      <c r="AL33" s="40">
        <f t="shared" si="0"/>
        <v>0</v>
      </c>
      <c r="AM33" s="41">
        <f t="shared" si="1"/>
        <v>0</v>
      </c>
      <c r="AN33" s="37"/>
      <c r="AO33" s="38"/>
      <c r="AP33" s="40" t="e">
        <f>VLOOKUP(AN33,Codes!$C$1:$D$9,2,FALSE)</f>
        <v>#N/A</v>
      </c>
      <c r="AQ33" s="42" t="e">
        <f t="shared" si="2"/>
        <v>#N/A</v>
      </c>
      <c r="AR33" s="37" t="s">
        <v>62</v>
      </c>
    </row>
    <row r="34" spans="1:44" x14ac:dyDescent="0.25">
      <c r="A34" s="43"/>
      <c r="B34" s="37"/>
      <c r="C34" s="45"/>
      <c r="D34" s="45"/>
      <c r="E34" s="48"/>
      <c r="F34" s="37"/>
      <c r="G34" s="37"/>
      <c r="H34" s="37"/>
      <c r="I34" s="46">
        <v>44244</v>
      </c>
      <c r="J34" s="37"/>
      <c r="K34" s="37"/>
      <c r="L34" s="37"/>
      <c r="M34" s="37"/>
      <c r="N34" s="37"/>
      <c r="O34" s="37"/>
      <c r="P34" s="37"/>
      <c r="Q34" s="37"/>
      <c r="R34" s="37"/>
      <c r="S34" s="37" t="s">
        <v>64</v>
      </c>
      <c r="T34" s="37"/>
      <c r="U34" s="37"/>
      <c r="V34" s="37"/>
      <c r="W34" s="37"/>
      <c r="X34" s="37"/>
      <c r="Y34" s="38">
        <v>0</v>
      </c>
      <c r="Z34" s="37"/>
      <c r="AA34" s="38">
        <v>0</v>
      </c>
      <c r="AB34" s="37"/>
      <c r="AC34" s="38">
        <v>0</v>
      </c>
      <c r="AD34" s="37"/>
      <c r="AE34" s="38">
        <v>0</v>
      </c>
      <c r="AF34" s="37"/>
      <c r="AG34" s="38">
        <v>0</v>
      </c>
      <c r="AH34" s="38">
        <v>0</v>
      </c>
      <c r="AI34" s="38">
        <v>0</v>
      </c>
      <c r="AJ34" s="39"/>
      <c r="AK34" s="40">
        <f>VLOOKUP(AJ34,Codes!$A$1:$B$10,2,FALSE)</f>
        <v>0</v>
      </c>
      <c r="AL34" s="40">
        <f t="shared" si="0"/>
        <v>0</v>
      </c>
      <c r="AM34" s="41">
        <f t="shared" si="1"/>
        <v>0</v>
      </c>
      <c r="AN34" s="37"/>
      <c r="AO34" s="38"/>
      <c r="AP34" s="40" t="e">
        <f>VLOOKUP(AN34,Codes!$C$1:$D$9,2,FALSE)</f>
        <v>#N/A</v>
      </c>
      <c r="AQ34" s="42" t="e">
        <f t="shared" si="2"/>
        <v>#N/A</v>
      </c>
      <c r="AR34" s="37" t="s">
        <v>62</v>
      </c>
    </row>
    <row r="35" spans="1:44" x14ac:dyDescent="0.25">
      <c r="A35" s="43"/>
      <c r="B35" s="37"/>
      <c r="C35" s="45"/>
      <c r="D35" s="50"/>
      <c r="E35" s="48"/>
      <c r="F35" s="37"/>
      <c r="G35" s="37"/>
      <c r="H35" s="37"/>
      <c r="I35" s="46">
        <v>44244</v>
      </c>
      <c r="J35" s="37"/>
      <c r="K35" s="37"/>
      <c r="L35" s="37"/>
      <c r="M35" s="37"/>
      <c r="N35" s="37"/>
      <c r="O35" s="37"/>
      <c r="P35" s="37"/>
      <c r="Q35" s="37"/>
      <c r="R35" s="37"/>
      <c r="S35" s="37" t="s">
        <v>64</v>
      </c>
      <c r="T35" s="37"/>
      <c r="U35" s="37"/>
      <c r="V35" s="37"/>
      <c r="W35" s="37"/>
      <c r="X35" s="37"/>
      <c r="Y35" s="38">
        <v>0</v>
      </c>
      <c r="Z35" s="37"/>
      <c r="AA35" s="38">
        <v>0</v>
      </c>
      <c r="AB35" s="37"/>
      <c r="AC35" s="38">
        <v>0</v>
      </c>
      <c r="AD35" s="37"/>
      <c r="AE35" s="38">
        <v>0</v>
      </c>
      <c r="AF35" s="37"/>
      <c r="AG35" s="38">
        <v>0</v>
      </c>
      <c r="AH35" s="38">
        <v>0</v>
      </c>
      <c r="AI35" s="38">
        <v>0</v>
      </c>
      <c r="AJ35" s="39"/>
      <c r="AK35" s="40">
        <f>VLOOKUP(AJ35,Codes!$A$1:$B$10,2,FALSE)</f>
        <v>0</v>
      </c>
      <c r="AL35" s="40">
        <f t="shared" si="0"/>
        <v>0</v>
      </c>
      <c r="AM35" s="41">
        <f t="shared" si="1"/>
        <v>0</v>
      </c>
      <c r="AN35" s="37"/>
      <c r="AO35" s="38"/>
      <c r="AP35" s="40" t="e">
        <f>VLOOKUP(AN35,Codes!$C$1:$D$9,2,FALSE)</f>
        <v>#N/A</v>
      </c>
      <c r="AQ35" s="42" t="e">
        <f t="shared" si="2"/>
        <v>#N/A</v>
      </c>
      <c r="AR35" s="37" t="s">
        <v>62</v>
      </c>
    </row>
    <row r="36" spans="1:44" x14ac:dyDescent="0.25">
      <c r="A36" s="43"/>
      <c r="B36" s="37"/>
      <c r="C36" s="45"/>
      <c r="D36" s="45"/>
      <c r="E36" s="48"/>
      <c r="F36" s="37"/>
      <c r="G36" s="37"/>
      <c r="H36" s="37"/>
      <c r="I36" s="46">
        <v>44244</v>
      </c>
      <c r="J36" s="37"/>
      <c r="K36" s="37"/>
      <c r="L36" s="37"/>
      <c r="M36" s="37"/>
      <c r="N36" s="37"/>
      <c r="O36" s="37"/>
      <c r="P36" s="37"/>
      <c r="Q36" s="37"/>
      <c r="R36" s="37"/>
      <c r="S36" s="37" t="s">
        <v>64</v>
      </c>
      <c r="T36" s="37"/>
      <c r="U36" s="37"/>
      <c r="V36" s="37"/>
      <c r="W36" s="37"/>
      <c r="X36" s="37"/>
      <c r="Y36" s="38">
        <v>0</v>
      </c>
      <c r="Z36" s="37"/>
      <c r="AA36" s="38">
        <v>0</v>
      </c>
      <c r="AB36" s="37"/>
      <c r="AC36" s="38">
        <v>0</v>
      </c>
      <c r="AD36" s="37"/>
      <c r="AE36" s="38">
        <v>0</v>
      </c>
      <c r="AF36" s="37"/>
      <c r="AG36" s="38">
        <v>0</v>
      </c>
      <c r="AH36" s="38">
        <v>0</v>
      </c>
      <c r="AI36" s="38">
        <v>0</v>
      </c>
      <c r="AJ36" s="39"/>
      <c r="AK36" s="40">
        <f>VLOOKUP(AJ36,Codes!$A$1:$B$10,2,FALSE)</f>
        <v>0</v>
      </c>
      <c r="AL36" s="40">
        <f t="shared" si="0"/>
        <v>0</v>
      </c>
      <c r="AM36" s="41">
        <f t="shared" si="1"/>
        <v>0</v>
      </c>
      <c r="AN36" s="37"/>
      <c r="AO36" s="38"/>
      <c r="AP36" s="40" t="e">
        <f>VLOOKUP(AN36,Codes!$C$1:$D$9,2,FALSE)</f>
        <v>#N/A</v>
      </c>
      <c r="AQ36" s="42" t="e">
        <f t="shared" si="2"/>
        <v>#N/A</v>
      </c>
      <c r="AR36" s="37" t="s">
        <v>62</v>
      </c>
    </row>
    <row r="37" spans="1:44" x14ac:dyDescent="0.25">
      <c r="A37" s="43"/>
      <c r="B37" s="37"/>
      <c r="C37" s="45"/>
      <c r="D37" s="45"/>
      <c r="E37" s="48"/>
      <c r="F37" s="37"/>
      <c r="G37" s="37"/>
      <c r="H37" s="37"/>
      <c r="I37" s="46">
        <v>44244</v>
      </c>
      <c r="J37" s="37"/>
      <c r="K37" s="37"/>
      <c r="L37" s="37"/>
      <c r="M37" s="37"/>
      <c r="N37" s="37"/>
      <c r="O37" s="37"/>
      <c r="P37" s="37"/>
      <c r="Q37" s="37"/>
      <c r="R37" s="37"/>
      <c r="S37" s="37" t="s">
        <v>64</v>
      </c>
      <c r="T37" s="37"/>
      <c r="U37" s="37"/>
      <c r="V37" s="37"/>
      <c r="W37" s="37"/>
      <c r="X37" s="37"/>
      <c r="Y37" s="38">
        <v>0</v>
      </c>
      <c r="Z37" s="37"/>
      <c r="AA37" s="38">
        <v>0</v>
      </c>
      <c r="AB37" s="37"/>
      <c r="AC37" s="38">
        <v>0</v>
      </c>
      <c r="AD37" s="37"/>
      <c r="AE37" s="38">
        <v>0</v>
      </c>
      <c r="AF37" s="37"/>
      <c r="AG37" s="38">
        <v>0</v>
      </c>
      <c r="AH37" s="38">
        <v>0</v>
      </c>
      <c r="AI37" s="38">
        <v>0</v>
      </c>
      <c r="AJ37" s="39"/>
      <c r="AK37" s="40">
        <f>VLOOKUP(AJ37,Codes!$A$1:$B$10,2,FALSE)</f>
        <v>0</v>
      </c>
      <c r="AL37" s="40">
        <f t="shared" si="0"/>
        <v>0</v>
      </c>
      <c r="AM37" s="41">
        <f t="shared" si="1"/>
        <v>0</v>
      </c>
      <c r="AN37" s="37"/>
      <c r="AO37" s="38"/>
      <c r="AP37" s="40" t="e">
        <f>VLOOKUP(AN37,Codes!$C$1:$D$9,2,FALSE)</f>
        <v>#N/A</v>
      </c>
      <c r="AQ37" s="42" t="e">
        <f t="shared" si="2"/>
        <v>#N/A</v>
      </c>
      <c r="AR37" s="37" t="s">
        <v>62</v>
      </c>
    </row>
    <row r="38" spans="1:44" x14ac:dyDescent="0.25">
      <c r="A38" s="43"/>
      <c r="B38" s="37"/>
      <c r="C38" s="45"/>
      <c r="D38" s="45"/>
      <c r="E38" s="48"/>
      <c r="F38" s="37"/>
      <c r="G38" s="37"/>
      <c r="H38" s="37"/>
      <c r="I38" s="46">
        <v>44244</v>
      </c>
      <c r="J38" s="37"/>
      <c r="K38" s="37"/>
      <c r="L38" s="37"/>
      <c r="M38" s="37"/>
      <c r="N38" s="37"/>
      <c r="O38" s="37"/>
      <c r="P38" s="37"/>
      <c r="Q38" s="37"/>
      <c r="R38" s="37"/>
      <c r="S38" s="37" t="s">
        <v>64</v>
      </c>
      <c r="T38" s="37"/>
      <c r="U38" s="37"/>
      <c r="V38" s="37"/>
      <c r="W38" s="37"/>
      <c r="X38" s="37"/>
      <c r="Y38" s="38">
        <v>0</v>
      </c>
      <c r="Z38" s="37"/>
      <c r="AA38" s="38">
        <v>0</v>
      </c>
      <c r="AB38" s="37"/>
      <c r="AC38" s="38">
        <v>0</v>
      </c>
      <c r="AD38" s="37"/>
      <c r="AE38" s="38">
        <v>0</v>
      </c>
      <c r="AF38" s="37"/>
      <c r="AG38" s="38">
        <v>0</v>
      </c>
      <c r="AH38" s="38">
        <v>0</v>
      </c>
      <c r="AI38" s="38">
        <v>0</v>
      </c>
      <c r="AJ38" s="39"/>
      <c r="AK38" s="40">
        <f>VLOOKUP(AJ38,Codes!$A$1:$B$10,2,FALSE)</f>
        <v>0</v>
      </c>
      <c r="AL38" s="40">
        <f t="shared" si="0"/>
        <v>0</v>
      </c>
      <c r="AM38" s="41">
        <f t="shared" si="1"/>
        <v>0</v>
      </c>
      <c r="AN38" s="37"/>
      <c r="AO38" s="38"/>
      <c r="AP38" s="40" t="e">
        <f>VLOOKUP(AN38,Codes!$C$1:$D$9,2,FALSE)</f>
        <v>#N/A</v>
      </c>
      <c r="AQ38" s="42" t="e">
        <f t="shared" si="2"/>
        <v>#N/A</v>
      </c>
      <c r="AR38" s="37" t="s">
        <v>62</v>
      </c>
    </row>
    <row r="39" spans="1:44" x14ac:dyDescent="0.25">
      <c r="A39" s="43"/>
      <c r="B39" s="37"/>
      <c r="C39" s="45"/>
      <c r="D39" s="45"/>
      <c r="E39" s="48"/>
      <c r="F39" s="37"/>
      <c r="G39" s="37"/>
      <c r="H39" s="37"/>
      <c r="I39" s="46">
        <v>44244</v>
      </c>
      <c r="J39" s="37"/>
      <c r="K39" s="37"/>
      <c r="L39" s="37"/>
      <c r="M39" s="37"/>
      <c r="N39" s="37"/>
      <c r="O39" s="37"/>
      <c r="P39" s="37"/>
      <c r="Q39" s="37"/>
      <c r="R39" s="37"/>
      <c r="S39" s="37" t="s">
        <v>64</v>
      </c>
      <c r="T39" s="37"/>
      <c r="U39" s="37"/>
      <c r="V39" s="37"/>
      <c r="W39" s="37"/>
      <c r="X39" s="37"/>
      <c r="Y39" s="38">
        <v>0</v>
      </c>
      <c r="Z39" s="37"/>
      <c r="AA39" s="38">
        <v>0</v>
      </c>
      <c r="AB39" s="37"/>
      <c r="AC39" s="38">
        <v>0</v>
      </c>
      <c r="AD39" s="37"/>
      <c r="AE39" s="38">
        <v>0</v>
      </c>
      <c r="AF39" s="37"/>
      <c r="AG39" s="38">
        <v>0</v>
      </c>
      <c r="AH39" s="38">
        <v>0</v>
      </c>
      <c r="AI39" s="38">
        <v>0</v>
      </c>
      <c r="AJ39" s="39"/>
      <c r="AK39" s="40">
        <f>VLOOKUP(AJ39,Codes!$A$1:$B$10,2,FALSE)</f>
        <v>0</v>
      </c>
      <c r="AL39" s="40">
        <f t="shared" si="0"/>
        <v>0</v>
      </c>
      <c r="AM39" s="41">
        <f t="shared" si="1"/>
        <v>0</v>
      </c>
      <c r="AN39" s="37"/>
      <c r="AO39" s="38"/>
      <c r="AP39" s="40" t="e">
        <f>VLOOKUP(AN39,Codes!$C$1:$D$9,2,FALSE)</f>
        <v>#N/A</v>
      </c>
      <c r="AQ39" s="42" t="e">
        <f t="shared" si="2"/>
        <v>#N/A</v>
      </c>
      <c r="AR39" s="37" t="s">
        <v>62</v>
      </c>
    </row>
    <row r="40" spans="1:44" x14ac:dyDescent="0.25">
      <c r="A40" s="43"/>
      <c r="B40" s="37"/>
      <c r="C40" s="45"/>
      <c r="D40" s="45"/>
      <c r="E40" s="48"/>
      <c r="F40" s="37"/>
      <c r="G40" s="37"/>
      <c r="H40" s="37"/>
      <c r="I40" s="46">
        <v>44244</v>
      </c>
      <c r="J40" s="37"/>
      <c r="K40" s="37"/>
      <c r="L40" s="37"/>
      <c r="M40" s="37"/>
      <c r="N40" s="37"/>
      <c r="O40" s="37"/>
      <c r="P40" s="37"/>
      <c r="Q40" s="37"/>
      <c r="R40" s="37"/>
      <c r="S40" s="37" t="s">
        <v>64</v>
      </c>
      <c r="T40" s="37"/>
      <c r="U40" s="37"/>
      <c r="V40" s="37"/>
      <c r="W40" s="37"/>
      <c r="X40" s="37"/>
      <c r="Y40" s="38">
        <v>0</v>
      </c>
      <c r="Z40" s="37"/>
      <c r="AA40" s="38">
        <v>0</v>
      </c>
      <c r="AB40" s="37"/>
      <c r="AC40" s="38">
        <v>0</v>
      </c>
      <c r="AD40" s="37"/>
      <c r="AE40" s="38">
        <v>0</v>
      </c>
      <c r="AF40" s="37"/>
      <c r="AG40" s="38">
        <v>0</v>
      </c>
      <c r="AH40" s="38">
        <v>0</v>
      </c>
      <c r="AI40" s="38">
        <v>0</v>
      </c>
      <c r="AJ40" s="39"/>
      <c r="AK40" s="40">
        <f>VLOOKUP(AJ40,Codes!$A$1:$B$10,2,FALSE)</f>
        <v>0</v>
      </c>
      <c r="AL40" s="40">
        <f t="shared" si="0"/>
        <v>0</v>
      </c>
      <c r="AM40" s="41">
        <f t="shared" si="1"/>
        <v>0</v>
      </c>
      <c r="AN40" s="37"/>
      <c r="AO40" s="38"/>
      <c r="AP40" s="40" t="e">
        <f>VLOOKUP(AN40,Codes!$C$1:$D$9,2,FALSE)</f>
        <v>#N/A</v>
      </c>
      <c r="AQ40" s="42" t="e">
        <f t="shared" si="2"/>
        <v>#N/A</v>
      </c>
      <c r="AR40" s="37" t="s">
        <v>62</v>
      </c>
    </row>
    <row r="41" spans="1:44" x14ac:dyDescent="0.25">
      <c r="A41" s="43"/>
      <c r="B41" s="37"/>
      <c r="C41" s="45"/>
      <c r="D41" s="45"/>
      <c r="E41" s="48"/>
      <c r="F41" s="37"/>
      <c r="G41" s="37"/>
      <c r="H41" s="37"/>
      <c r="I41" s="46">
        <v>44244</v>
      </c>
      <c r="J41" s="37"/>
      <c r="K41" s="37"/>
      <c r="L41" s="37"/>
      <c r="M41" s="37"/>
      <c r="N41" s="37"/>
      <c r="O41" s="37"/>
      <c r="P41" s="37"/>
      <c r="Q41" s="37"/>
      <c r="R41" s="37"/>
      <c r="S41" s="37" t="s">
        <v>64</v>
      </c>
      <c r="T41" s="37"/>
      <c r="U41" s="37"/>
      <c r="V41" s="37"/>
      <c r="W41" s="37"/>
      <c r="X41" s="37"/>
      <c r="Y41" s="38">
        <v>0</v>
      </c>
      <c r="Z41" s="37"/>
      <c r="AA41" s="38">
        <v>0</v>
      </c>
      <c r="AB41" s="37"/>
      <c r="AC41" s="38">
        <v>0</v>
      </c>
      <c r="AD41" s="37"/>
      <c r="AE41" s="38">
        <v>0</v>
      </c>
      <c r="AF41" s="37"/>
      <c r="AG41" s="38">
        <v>0</v>
      </c>
      <c r="AH41" s="38">
        <v>0</v>
      </c>
      <c r="AI41" s="38">
        <v>0</v>
      </c>
      <c r="AJ41" s="39"/>
      <c r="AK41" s="40">
        <f>VLOOKUP(AJ41,Codes!$A$1:$B$10,2,FALSE)</f>
        <v>0</v>
      </c>
      <c r="AL41" s="40">
        <f t="shared" si="0"/>
        <v>0</v>
      </c>
      <c r="AM41" s="41">
        <f t="shared" si="1"/>
        <v>0</v>
      </c>
      <c r="AN41" s="37"/>
      <c r="AO41" s="38"/>
      <c r="AP41" s="40" t="e">
        <f>VLOOKUP(AN41,Codes!$C$1:$D$9,2,FALSE)</f>
        <v>#N/A</v>
      </c>
      <c r="AQ41" s="42" t="e">
        <f t="shared" si="2"/>
        <v>#N/A</v>
      </c>
      <c r="AR41" s="37" t="s">
        <v>62</v>
      </c>
    </row>
    <row r="42" spans="1:44" x14ac:dyDescent="0.25">
      <c r="A42" s="43"/>
      <c r="B42" s="37"/>
      <c r="C42" s="45"/>
      <c r="D42" s="45"/>
      <c r="E42" s="48"/>
      <c r="F42" s="37"/>
      <c r="G42" s="37"/>
      <c r="H42" s="37"/>
      <c r="I42" s="46">
        <v>44244</v>
      </c>
      <c r="J42" s="37"/>
      <c r="K42" s="37"/>
      <c r="L42" s="37"/>
      <c r="M42" s="37"/>
      <c r="N42" s="37"/>
      <c r="O42" s="37"/>
      <c r="P42" s="37"/>
      <c r="Q42" s="37"/>
      <c r="R42" s="37"/>
      <c r="S42" s="37" t="s">
        <v>64</v>
      </c>
      <c r="T42" s="37"/>
      <c r="U42" s="37"/>
      <c r="V42" s="37"/>
      <c r="W42" s="37"/>
      <c r="X42" s="37"/>
      <c r="Y42" s="38">
        <v>0</v>
      </c>
      <c r="Z42" s="37"/>
      <c r="AA42" s="38">
        <v>0</v>
      </c>
      <c r="AB42" s="37"/>
      <c r="AC42" s="38">
        <v>0</v>
      </c>
      <c r="AD42" s="37"/>
      <c r="AE42" s="38">
        <v>0</v>
      </c>
      <c r="AF42" s="37"/>
      <c r="AG42" s="38">
        <v>0</v>
      </c>
      <c r="AH42" s="38">
        <v>0</v>
      </c>
      <c r="AI42" s="38">
        <v>0</v>
      </c>
      <c r="AJ42" s="39"/>
      <c r="AK42" s="40">
        <f>VLOOKUP(AJ42,Codes!$A$1:$B$10,2,FALSE)</f>
        <v>0</v>
      </c>
      <c r="AL42" s="40">
        <f t="shared" si="0"/>
        <v>0</v>
      </c>
      <c r="AM42" s="41">
        <f t="shared" si="1"/>
        <v>0</v>
      </c>
      <c r="AN42" s="37"/>
      <c r="AO42" s="38"/>
      <c r="AP42" s="40" t="e">
        <f>VLOOKUP(AN42,Codes!$C$1:$D$9,2,FALSE)</f>
        <v>#N/A</v>
      </c>
      <c r="AQ42" s="42" t="e">
        <f t="shared" si="2"/>
        <v>#N/A</v>
      </c>
      <c r="AR42" s="37" t="s">
        <v>62</v>
      </c>
    </row>
    <row r="43" spans="1:44" x14ac:dyDescent="0.25">
      <c r="A43" s="43"/>
      <c r="B43" s="37"/>
      <c r="C43" s="45"/>
      <c r="D43" s="45"/>
      <c r="E43" s="48"/>
      <c r="F43" s="37"/>
      <c r="G43" s="37"/>
      <c r="H43" s="37"/>
      <c r="I43" s="46">
        <v>44244</v>
      </c>
      <c r="J43" s="37"/>
      <c r="K43" s="37"/>
      <c r="L43" s="37"/>
      <c r="M43" s="37"/>
      <c r="N43" s="37"/>
      <c r="O43" s="37"/>
      <c r="P43" s="37"/>
      <c r="Q43" s="37"/>
      <c r="R43" s="37"/>
      <c r="S43" s="37" t="s">
        <v>64</v>
      </c>
      <c r="T43" s="37"/>
      <c r="U43" s="37"/>
      <c r="V43" s="37"/>
      <c r="W43" s="37"/>
      <c r="X43" s="37"/>
      <c r="Y43" s="38">
        <v>0</v>
      </c>
      <c r="Z43" s="37"/>
      <c r="AA43" s="38">
        <v>0</v>
      </c>
      <c r="AB43" s="37"/>
      <c r="AC43" s="38">
        <v>0</v>
      </c>
      <c r="AD43" s="37"/>
      <c r="AE43" s="38">
        <v>0</v>
      </c>
      <c r="AF43" s="37"/>
      <c r="AG43" s="38">
        <v>0</v>
      </c>
      <c r="AH43" s="38">
        <v>0</v>
      </c>
      <c r="AI43" s="38">
        <v>0</v>
      </c>
      <c r="AJ43" s="39"/>
      <c r="AK43" s="40">
        <f>VLOOKUP(AJ43,Codes!$A$1:$B$10,2,FALSE)</f>
        <v>0</v>
      </c>
      <c r="AL43" s="40">
        <f t="shared" si="0"/>
        <v>0</v>
      </c>
      <c r="AM43" s="41">
        <f t="shared" si="1"/>
        <v>0</v>
      </c>
      <c r="AN43" s="37"/>
      <c r="AO43" s="38"/>
      <c r="AP43" s="40" t="e">
        <f>VLOOKUP(AN43,Codes!$C$1:$D$9,2,FALSE)</f>
        <v>#N/A</v>
      </c>
      <c r="AQ43" s="42" t="e">
        <f t="shared" si="2"/>
        <v>#N/A</v>
      </c>
      <c r="AR43" s="37" t="s">
        <v>62</v>
      </c>
    </row>
    <row r="44" spans="1:44" x14ac:dyDescent="0.25">
      <c r="A44" s="43"/>
      <c r="B44" s="37"/>
      <c r="C44" s="45"/>
      <c r="D44" s="45"/>
      <c r="E44" s="48"/>
      <c r="F44" s="37"/>
      <c r="G44" s="37"/>
      <c r="H44" s="37"/>
      <c r="I44" s="46">
        <v>44244</v>
      </c>
      <c r="J44" s="37"/>
      <c r="K44" s="37"/>
      <c r="L44" s="37"/>
      <c r="M44" s="37"/>
      <c r="N44" s="37"/>
      <c r="O44" s="37"/>
      <c r="P44" s="37"/>
      <c r="Q44" s="37"/>
      <c r="R44" s="37"/>
      <c r="S44" s="37" t="s">
        <v>64</v>
      </c>
      <c r="T44" s="37"/>
      <c r="U44" s="37"/>
      <c r="V44" s="37"/>
      <c r="W44" s="37"/>
      <c r="X44" s="37"/>
      <c r="Y44" s="38">
        <v>0</v>
      </c>
      <c r="Z44" s="37"/>
      <c r="AA44" s="38">
        <v>0</v>
      </c>
      <c r="AB44" s="37"/>
      <c r="AC44" s="38">
        <v>0</v>
      </c>
      <c r="AD44" s="37"/>
      <c r="AE44" s="38">
        <v>0</v>
      </c>
      <c r="AF44" s="37"/>
      <c r="AG44" s="38">
        <v>0</v>
      </c>
      <c r="AH44" s="38">
        <v>0</v>
      </c>
      <c r="AI44" s="38">
        <v>0</v>
      </c>
      <c r="AJ44" s="39"/>
      <c r="AK44" s="40">
        <f>VLOOKUP(AJ44,Codes!$A$1:$B$10,2,FALSE)</f>
        <v>0</v>
      </c>
      <c r="AL44" s="40">
        <f t="shared" si="0"/>
        <v>0</v>
      </c>
      <c r="AM44" s="41">
        <f t="shared" si="1"/>
        <v>0</v>
      </c>
      <c r="AN44" s="37"/>
      <c r="AO44" s="38"/>
      <c r="AP44" s="40" t="e">
        <f>VLOOKUP(AN44,Codes!$C$1:$D$9,2,FALSE)</f>
        <v>#N/A</v>
      </c>
      <c r="AQ44" s="42" t="e">
        <f t="shared" si="2"/>
        <v>#N/A</v>
      </c>
      <c r="AR44" s="37" t="s">
        <v>62</v>
      </c>
    </row>
    <row r="45" spans="1:44" x14ac:dyDescent="0.25">
      <c r="A45" s="43"/>
      <c r="B45" s="37"/>
      <c r="C45" s="45"/>
      <c r="D45" s="45"/>
      <c r="E45" s="48"/>
      <c r="F45" s="37"/>
      <c r="G45" s="37"/>
      <c r="H45" s="37"/>
      <c r="I45" s="46">
        <v>44244</v>
      </c>
      <c r="J45" s="37"/>
      <c r="K45" s="37"/>
      <c r="L45" s="37"/>
      <c r="M45" s="37"/>
      <c r="N45" s="37"/>
      <c r="O45" s="37"/>
      <c r="P45" s="37"/>
      <c r="Q45" s="37"/>
      <c r="R45" s="37"/>
      <c r="S45" s="37" t="s">
        <v>64</v>
      </c>
      <c r="T45" s="37"/>
      <c r="U45" s="37"/>
      <c r="V45" s="37"/>
      <c r="W45" s="37"/>
      <c r="X45" s="37"/>
      <c r="Y45" s="38">
        <v>0</v>
      </c>
      <c r="Z45" s="37"/>
      <c r="AA45" s="38">
        <v>0</v>
      </c>
      <c r="AB45" s="37"/>
      <c r="AC45" s="38">
        <v>0</v>
      </c>
      <c r="AD45" s="37"/>
      <c r="AE45" s="38">
        <v>0</v>
      </c>
      <c r="AF45" s="37"/>
      <c r="AG45" s="38">
        <v>0</v>
      </c>
      <c r="AH45" s="38">
        <v>0</v>
      </c>
      <c r="AI45" s="38">
        <v>0</v>
      </c>
      <c r="AJ45" s="39"/>
      <c r="AK45" s="40">
        <f>VLOOKUP(AJ45,Codes!$A$1:$B$10,2,FALSE)</f>
        <v>0</v>
      </c>
      <c r="AL45" s="40">
        <f t="shared" si="0"/>
        <v>0</v>
      </c>
      <c r="AM45" s="41">
        <f t="shared" si="1"/>
        <v>0</v>
      </c>
      <c r="AN45" s="37"/>
      <c r="AO45" s="38"/>
      <c r="AP45" s="40" t="e">
        <f>VLOOKUP(AN45,Codes!$C$1:$D$9,2,FALSE)</f>
        <v>#N/A</v>
      </c>
      <c r="AQ45" s="42" t="e">
        <f t="shared" si="2"/>
        <v>#N/A</v>
      </c>
      <c r="AR45" s="37" t="s">
        <v>62</v>
      </c>
    </row>
    <row r="46" spans="1:44" x14ac:dyDescent="0.25">
      <c r="A46" s="43"/>
      <c r="B46" s="37"/>
      <c r="C46" s="45"/>
      <c r="D46" s="45"/>
      <c r="E46" s="48"/>
      <c r="F46" s="37"/>
      <c r="G46" s="37"/>
      <c r="H46" s="37"/>
      <c r="I46" s="46">
        <v>44244</v>
      </c>
      <c r="J46" s="37"/>
      <c r="K46" s="37"/>
      <c r="L46" s="37"/>
      <c r="M46" s="37"/>
      <c r="N46" s="37"/>
      <c r="O46" s="37"/>
      <c r="P46" s="37"/>
      <c r="Q46" s="37"/>
      <c r="R46" s="37"/>
      <c r="S46" s="37" t="s">
        <v>64</v>
      </c>
      <c r="T46" s="37"/>
      <c r="U46" s="37"/>
      <c r="V46" s="37"/>
      <c r="W46" s="37"/>
      <c r="X46" s="37"/>
      <c r="Y46" s="38">
        <v>0</v>
      </c>
      <c r="Z46" s="37"/>
      <c r="AA46" s="38">
        <v>0</v>
      </c>
      <c r="AB46" s="37"/>
      <c r="AC46" s="38">
        <v>0</v>
      </c>
      <c r="AD46" s="37"/>
      <c r="AE46" s="38">
        <v>0</v>
      </c>
      <c r="AF46" s="37"/>
      <c r="AG46" s="38">
        <v>0</v>
      </c>
      <c r="AH46" s="38">
        <v>0</v>
      </c>
      <c r="AI46" s="38">
        <v>0</v>
      </c>
      <c r="AJ46" s="39"/>
      <c r="AK46" s="40">
        <f>VLOOKUP(AJ46,Codes!$A$1:$B$10,2,FALSE)</f>
        <v>0</v>
      </c>
      <c r="AL46" s="40">
        <f t="shared" si="0"/>
        <v>0</v>
      </c>
      <c r="AM46" s="41">
        <f t="shared" si="1"/>
        <v>0</v>
      </c>
      <c r="AN46" s="37"/>
      <c r="AO46" s="38"/>
      <c r="AP46" s="40" t="e">
        <f>VLOOKUP(AN46,Codes!$C$1:$D$9,2,FALSE)</f>
        <v>#N/A</v>
      </c>
      <c r="AQ46" s="42" t="e">
        <f t="shared" si="2"/>
        <v>#N/A</v>
      </c>
      <c r="AR46" s="37" t="s">
        <v>62</v>
      </c>
    </row>
    <row r="47" spans="1:44" x14ac:dyDescent="0.25">
      <c r="A47" s="43"/>
      <c r="B47" s="37"/>
      <c r="C47" s="45"/>
      <c r="D47" s="45"/>
      <c r="E47" s="48"/>
      <c r="F47" s="37"/>
      <c r="G47" s="37"/>
      <c r="H47" s="37"/>
      <c r="I47" s="46">
        <v>44244</v>
      </c>
      <c r="J47" s="37"/>
      <c r="K47" s="37"/>
      <c r="L47" s="37"/>
      <c r="M47" s="37"/>
      <c r="N47" s="37"/>
      <c r="O47" s="37"/>
      <c r="P47" s="37"/>
      <c r="Q47" s="37"/>
      <c r="R47" s="37"/>
      <c r="S47" s="37" t="s">
        <v>64</v>
      </c>
      <c r="T47" s="37"/>
      <c r="U47" s="37"/>
      <c r="V47" s="37"/>
      <c r="W47" s="37"/>
      <c r="X47" s="37"/>
      <c r="Y47" s="38">
        <v>0</v>
      </c>
      <c r="Z47" s="37"/>
      <c r="AA47" s="38">
        <v>0</v>
      </c>
      <c r="AB47" s="37"/>
      <c r="AC47" s="38">
        <v>0</v>
      </c>
      <c r="AD47" s="37"/>
      <c r="AE47" s="38">
        <v>0</v>
      </c>
      <c r="AF47" s="37"/>
      <c r="AG47" s="38">
        <v>0</v>
      </c>
      <c r="AH47" s="38">
        <v>0</v>
      </c>
      <c r="AI47" s="38">
        <v>0</v>
      </c>
      <c r="AJ47" s="39"/>
      <c r="AK47" s="40">
        <f>VLOOKUP(AJ47,Codes!$A$1:$B$10,2,FALSE)</f>
        <v>0</v>
      </c>
      <c r="AL47" s="40">
        <f t="shared" si="0"/>
        <v>0</v>
      </c>
      <c r="AM47" s="41">
        <f t="shared" si="1"/>
        <v>0</v>
      </c>
      <c r="AN47" s="37"/>
      <c r="AO47" s="38"/>
      <c r="AP47" s="40" t="e">
        <f>VLOOKUP(AN47,Codes!$C$1:$D$9,2,FALSE)</f>
        <v>#N/A</v>
      </c>
      <c r="AQ47" s="42" t="e">
        <f t="shared" si="2"/>
        <v>#N/A</v>
      </c>
      <c r="AR47" s="37" t="s">
        <v>62</v>
      </c>
    </row>
    <row r="48" spans="1:44" x14ac:dyDescent="0.25">
      <c r="A48" s="43"/>
      <c r="B48" s="37"/>
      <c r="C48" s="45"/>
      <c r="D48" s="45"/>
      <c r="E48" s="48"/>
      <c r="F48" s="37"/>
      <c r="G48" s="37"/>
      <c r="H48" s="37"/>
      <c r="I48" s="46">
        <v>44244</v>
      </c>
      <c r="J48" s="37"/>
      <c r="K48" s="37"/>
      <c r="L48" s="37"/>
      <c r="M48" s="37"/>
      <c r="N48" s="37"/>
      <c r="O48" s="37"/>
      <c r="P48" s="37"/>
      <c r="Q48" s="37"/>
      <c r="R48" s="37"/>
      <c r="S48" s="37" t="s">
        <v>64</v>
      </c>
      <c r="T48" s="37"/>
      <c r="U48" s="37"/>
      <c r="V48" s="37"/>
      <c r="W48" s="37"/>
      <c r="X48" s="37"/>
      <c r="Y48" s="38">
        <v>0</v>
      </c>
      <c r="Z48" s="37"/>
      <c r="AA48" s="38">
        <v>0</v>
      </c>
      <c r="AB48" s="37"/>
      <c r="AC48" s="38">
        <v>0</v>
      </c>
      <c r="AD48" s="37"/>
      <c r="AE48" s="38">
        <v>0</v>
      </c>
      <c r="AF48" s="37"/>
      <c r="AG48" s="38">
        <v>0</v>
      </c>
      <c r="AH48" s="38">
        <v>0</v>
      </c>
      <c r="AI48" s="38">
        <v>0</v>
      </c>
      <c r="AJ48" s="39"/>
      <c r="AK48" s="40">
        <f>VLOOKUP(AJ48,Codes!$A$1:$B$10,2,FALSE)</f>
        <v>0</v>
      </c>
      <c r="AL48" s="40">
        <f t="shared" si="0"/>
        <v>0</v>
      </c>
      <c r="AM48" s="41">
        <f t="shared" si="1"/>
        <v>0</v>
      </c>
      <c r="AN48" s="37"/>
      <c r="AO48" s="38"/>
      <c r="AP48" s="40" t="e">
        <f>VLOOKUP(AN48,Codes!$C$1:$D$9,2,FALSE)</f>
        <v>#N/A</v>
      </c>
      <c r="AQ48" s="42" t="e">
        <f t="shared" si="2"/>
        <v>#N/A</v>
      </c>
      <c r="AR48" s="37" t="s">
        <v>62</v>
      </c>
    </row>
    <row r="49" spans="1:44" x14ac:dyDescent="0.25">
      <c r="A49" s="43"/>
      <c r="B49" s="37"/>
      <c r="C49" s="45"/>
      <c r="D49" s="45"/>
      <c r="E49" s="48"/>
      <c r="F49" s="37"/>
      <c r="G49" s="37"/>
      <c r="H49" s="37"/>
      <c r="I49" s="46">
        <v>44244</v>
      </c>
      <c r="J49" s="37"/>
      <c r="K49" s="37"/>
      <c r="L49" s="37"/>
      <c r="M49" s="37"/>
      <c r="N49" s="37"/>
      <c r="O49" s="37"/>
      <c r="P49" s="37"/>
      <c r="Q49" s="37"/>
      <c r="R49" s="37"/>
      <c r="S49" s="37" t="s">
        <v>64</v>
      </c>
      <c r="T49" s="37"/>
      <c r="U49" s="37"/>
      <c r="V49" s="37"/>
      <c r="W49" s="37"/>
      <c r="X49" s="37"/>
      <c r="Y49" s="38">
        <v>0</v>
      </c>
      <c r="Z49" s="37"/>
      <c r="AA49" s="38">
        <v>0</v>
      </c>
      <c r="AB49" s="37"/>
      <c r="AC49" s="38">
        <v>0</v>
      </c>
      <c r="AD49" s="37"/>
      <c r="AE49" s="38">
        <v>0</v>
      </c>
      <c r="AF49" s="37"/>
      <c r="AG49" s="38">
        <v>0</v>
      </c>
      <c r="AH49" s="38">
        <v>0</v>
      </c>
      <c r="AI49" s="38">
        <v>0</v>
      </c>
      <c r="AJ49" s="39"/>
      <c r="AK49" s="40">
        <f>VLOOKUP(AJ49,Codes!$A$1:$B$10,2,FALSE)</f>
        <v>0</v>
      </c>
      <c r="AL49" s="40">
        <f t="shared" si="0"/>
        <v>0</v>
      </c>
      <c r="AM49" s="41">
        <f t="shared" si="1"/>
        <v>0</v>
      </c>
      <c r="AN49" s="37"/>
      <c r="AO49" s="38"/>
      <c r="AP49" s="40" t="e">
        <f>VLOOKUP(AN49,Codes!$C$1:$D$9,2,FALSE)</f>
        <v>#N/A</v>
      </c>
      <c r="AQ49" s="42" t="e">
        <f t="shared" si="2"/>
        <v>#N/A</v>
      </c>
      <c r="AR49" s="37" t="s">
        <v>62</v>
      </c>
    </row>
    <row r="50" spans="1:44" x14ac:dyDescent="0.25">
      <c r="A50" s="43"/>
      <c r="B50" s="37"/>
      <c r="C50" s="45"/>
      <c r="D50" s="45"/>
      <c r="E50" s="48"/>
      <c r="F50" s="37"/>
      <c r="G50" s="37"/>
      <c r="H50" s="37"/>
      <c r="I50" s="46">
        <v>44244</v>
      </c>
      <c r="J50" s="37"/>
      <c r="K50" s="37"/>
      <c r="L50" s="37"/>
      <c r="M50" s="37"/>
      <c r="N50" s="37"/>
      <c r="O50" s="37"/>
      <c r="P50" s="37"/>
      <c r="Q50" s="37"/>
      <c r="R50" s="37"/>
      <c r="S50" s="37" t="s">
        <v>64</v>
      </c>
      <c r="T50" s="37"/>
      <c r="U50" s="37"/>
      <c r="V50" s="37"/>
      <c r="W50" s="37"/>
      <c r="X50" s="37"/>
      <c r="Y50" s="38">
        <v>0</v>
      </c>
      <c r="Z50" s="37"/>
      <c r="AA50" s="38">
        <v>0</v>
      </c>
      <c r="AB50" s="37"/>
      <c r="AC50" s="38">
        <v>0</v>
      </c>
      <c r="AD50" s="37"/>
      <c r="AE50" s="38">
        <v>0</v>
      </c>
      <c r="AF50" s="37"/>
      <c r="AG50" s="38">
        <v>0</v>
      </c>
      <c r="AH50" s="38">
        <v>0</v>
      </c>
      <c r="AI50" s="38">
        <v>0</v>
      </c>
      <c r="AJ50" s="39"/>
      <c r="AK50" s="40">
        <f>VLOOKUP(AJ50,Codes!$A$1:$B$10,2,FALSE)</f>
        <v>0</v>
      </c>
      <c r="AL50" s="40">
        <f t="shared" si="0"/>
        <v>0</v>
      </c>
      <c r="AM50" s="41">
        <f t="shared" si="1"/>
        <v>0</v>
      </c>
      <c r="AN50" s="37"/>
      <c r="AO50" s="38"/>
      <c r="AP50" s="40" t="e">
        <f>VLOOKUP(AN50,Codes!$C$1:$D$9,2,FALSE)</f>
        <v>#N/A</v>
      </c>
      <c r="AQ50" s="42" t="e">
        <f t="shared" si="2"/>
        <v>#N/A</v>
      </c>
      <c r="AR50" s="37" t="s">
        <v>62</v>
      </c>
    </row>
    <row r="51" spans="1:44" x14ac:dyDescent="0.25">
      <c r="A51" s="43"/>
      <c r="B51" s="37"/>
      <c r="C51" s="45"/>
      <c r="D51" s="45"/>
      <c r="E51" s="48"/>
      <c r="F51" s="37"/>
      <c r="G51" s="37"/>
      <c r="H51" s="37"/>
      <c r="I51" s="46">
        <v>44244</v>
      </c>
      <c r="J51" s="37"/>
      <c r="K51" s="37"/>
      <c r="L51" s="37"/>
      <c r="M51" s="37"/>
      <c r="N51" s="37"/>
      <c r="O51" s="37"/>
      <c r="P51" s="37"/>
      <c r="Q51" s="37"/>
      <c r="R51" s="37"/>
      <c r="S51" s="37" t="s">
        <v>64</v>
      </c>
      <c r="T51" s="37"/>
      <c r="U51" s="37"/>
      <c r="V51" s="37"/>
      <c r="W51" s="37"/>
      <c r="X51" s="37"/>
      <c r="Y51" s="38">
        <v>0</v>
      </c>
      <c r="Z51" s="37"/>
      <c r="AA51" s="38">
        <v>0</v>
      </c>
      <c r="AB51" s="37"/>
      <c r="AC51" s="38">
        <v>0</v>
      </c>
      <c r="AD51" s="37"/>
      <c r="AE51" s="38">
        <v>0</v>
      </c>
      <c r="AF51" s="37"/>
      <c r="AG51" s="38">
        <v>0</v>
      </c>
      <c r="AH51" s="38">
        <v>0</v>
      </c>
      <c r="AI51" s="38">
        <v>0</v>
      </c>
      <c r="AJ51" s="39"/>
      <c r="AK51" s="40">
        <f>VLOOKUP(AJ51,Codes!$A$1:$B$10,2,FALSE)</f>
        <v>0</v>
      </c>
      <c r="AL51" s="40">
        <f t="shared" si="0"/>
        <v>0</v>
      </c>
      <c r="AM51" s="41">
        <f t="shared" si="1"/>
        <v>0</v>
      </c>
      <c r="AN51" s="37"/>
      <c r="AO51" s="38"/>
      <c r="AP51" s="40" t="e">
        <f>VLOOKUP(AN51,Codes!$C$1:$D$9,2,FALSE)</f>
        <v>#N/A</v>
      </c>
      <c r="AQ51" s="42" t="e">
        <f t="shared" si="2"/>
        <v>#N/A</v>
      </c>
      <c r="AR51" s="37" t="s">
        <v>62</v>
      </c>
    </row>
    <row r="52" spans="1:44" x14ac:dyDescent="0.25">
      <c r="A52" s="43"/>
      <c r="B52" s="37"/>
      <c r="C52" s="45"/>
      <c r="D52" s="45"/>
      <c r="E52" s="48"/>
      <c r="F52" s="37"/>
      <c r="G52" s="37"/>
      <c r="H52" s="37"/>
      <c r="I52" s="46">
        <v>44244</v>
      </c>
      <c r="J52" s="37"/>
      <c r="K52" s="37"/>
      <c r="L52" s="37"/>
      <c r="M52" s="37"/>
      <c r="N52" s="37"/>
      <c r="O52" s="37"/>
      <c r="P52" s="37"/>
      <c r="Q52" s="37"/>
      <c r="R52" s="37"/>
      <c r="S52" s="37" t="s">
        <v>64</v>
      </c>
      <c r="T52" s="37"/>
      <c r="U52" s="37"/>
      <c r="V52" s="37"/>
      <c r="W52" s="37"/>
      <c r="X52" s="37"/>
      <c r="Y52" s="38">
        <v>0</v>
      </c>
      <c r="Z52" s="37"/>
      <c r="AA52" s="38">
        <v>0</v>
      </c>
      <c r="AB52" s="37"/>
      <c r="AC52" s="38">
        <v>0</v>
      </c>
      <c r="AD52" s="37"/>
      <c r="AE52" s="38">
        <v>0</v>
      </c>
      <c r="AF52" s="37"/>
      <c r="AG52" s="38">
        <v>0</v>
      </c>
      <c r="AH52" s="38">
        <v>0</v>
      </c>
      <c r="AI52" s="38">
        <v>0</v>
      </c>
      <c r="AJ52" s="39"/>
      <c r="AK52" s="40">
        <f>VLOOKUP(AJ52,Codes!$A$1:$B$10,2,FALSE)</f>
        <v>0</v>
      </c>
      <c r="AL52" s="40">
        <f t="shared" si="0"/>
        <v>0</v>
      </c>
      <c r="AM52" s="41">
        <f t="shared" si="1"/>
        <v>0</v>
      </c>
      <c r="AN52" s="37"/>
      <c r="AO52" s="38"/>
      <c r="AP52" s="40" t="e">
        <f>VLOOKUP(AN52,Codes!$C$1:$D$9,2,FALSE)</f>
        <v>#N/A</v>
      </c>
      <c r="AQ52" s="42" t="e">
        <f t="shared" si="2"/>
        <v>#N/A</v>
      </c>
      <c r="AR52" s="37" t="s">
        <v>62</v>
      </c>
    </row>
    <row r="53" spans="1:44" x14ac:dyDescent="0.25">
      <c r="A53" s="43"/>
      <c r="B53" s="37"/>
      <c r="C53" s="45"/>
      <c r="D53" s="45"/>
      <c r="E53" s="48"/>
      <c r="F53" s="37"/>
      <c r="G53" s="37"/>
      <c r="H53" s="37"/>
      <c r="I53" s="46">
        <v>44244</v>
      </c>
      <c r="J53" s="37"/>
      <c r="K53" s="37"/>
      <c r="L53" s="37"/>
      <c r="M53" s="37"/>
      <c r="N53" s="37"/>
      <c r="O53" s="37"/>
      <c r="P53" s="37"/>
      <c r="Q53" s="37"/>
      <c r="R53" s="37"/>
      <c r="S53" s="37" t="s">
        <v>64</v>
      </c>
      <c r="T53" s="37"/>
      <c r="U53" s="37"/>
      <c r="V53" s="37"/>
      <c r="W53" s="37"/>
      <c r="X53" s="37"/>
      <c r="Y53" s="38">
        <v>0</v>
      </c>
      <c r="Z53" s="37"/>
      <c r="AA53" s="38">
        <v>0</v>
      </c>
      <c r="AB53" s="37"/>
      <c r="AC53" s="38">
        <v>0</v>
      </c>
      <c r="AD53" s="37"/>
      <c r="AE53" s="38">
        <v>0</v>
      </c>
      <c r="AF53" s="37"/>
      <c r="AG53" s="38">
        <v>0</v>
      </c>
      <c r="AH53" s="38">
        <v>0</v>
      </c>
      <c r="AI53" s="38">
        <v>0</v>
      </c>
      <c r="AJ53" s="39"/>
      <c r="AK53" s="40">
        <f>VLOOKUP(AJ53,Codes!$A$1:$B$10,2,FALSE)</f>
        <v>0</v>
      </c>
      <c r="AL53" s="40">
        <f t="shared" si="0"/>
        <v>0</v>
      </c>
      <c r="AM53" s="41">
        <f t="shared" si="1"/>
        <v>0</v>
      </c>
      <c r="AN53" s="37"/>
      <c r="AO53" s="38"/>
      <c r="AP53" s="40" t="e">
        <f>VLOOKUP(AN53,Codes!$C$1:$D$9,2,FALSE)</f>
        <v>#N/A</v>
      </c>
      <c r="AQ53" s="42" t="e">
        <f t="shared" si="2"/>
        <v>#N/A</v>
      </c>
      <c r="AR53" s="37" t="s">
        <v>62</v>
      </c>
    </row>
    <row r="54" spans="1:44" x14ac:dyDescent="0.25">
      <c r="A54" s="43"/>
      <c r="B54" s="37"/>
      <c r="C54" s="45"/>
      <c r="D54" s="45"/>
      <c r="E54" s="48"/>
      <c r="F54" s="37"/>
      <c r="G54" s="37"/>
      <c r="H54" s="37"/>
      <c r="I54" s="46">
        <v>44244</v>
      </c>
      <c r="J54" s="37"/>
      <c r="K54" s="37"/>
      <c r="L54" s="37"/>
      <c r="M54" s="37"/>
      <c r="N54" s="37"/>
      <c r="O54" s="37"/>
      <c r="P54" s="37"/>
      <c r="Q54" s="37"/>
      <c r="R54" s="37"/>
      <c r="S54" s="37" t="s">
        <v>64</v>
      </c>
      <c r="T54" s="37"/>
      <c r="U54" s="37"/>
      <c r="V54" s="37"/>
      <c r="W54" s="37"/>
      <c r="X54" s="37"/>
      <c r="Y54" s="38">
        <v>0</v>
      </c>
      <c r="Z54" s="37"/>
      <c r="AA54" s="38">
        <v>0</v>
      </c>
      <c r="AB54" s="37"/>
      <c r="AC54" s="38">
        <v>0</v>
      </c>
      <c r="AD54" s="37"/>
      <c r="AE54" s="38">
        <v>0</v>
      </c>
      <c r="AF54" s="37"/>
      <c r="AG54" s="38">
        <v>0</v>
      </c>
      <c r="AH54" s="38">
        <v>0</v>
      </c>
      <c r="AI54" s="38">
        <v>0</v>
      </c>
      <c r="AJ54" s="39"/>
      <c r="AK54" s="40">
        <f>VLOOKUP(AJ54,Codes!$A$1:$B$10,2,FALSE)</f>
        <v>0</v>
      </c>
      <c r="AL54" s="40">
        <f t="shared" si="0"/>
        <v>0</v>
      </c>
      <c r="AM54" s="41">
        <f t="shared" si="1"/>
        <v>0</v>
      </c>
      <c r="AN54" s="37"/>
      <c r="AO54" s="38"/>
      <c r="AP54" s="40" t="e">
        <f>VLOOKUP(AN54,Codes!$C$1:$D$9,2,FALSE)</f>
        <v>#N/A</v>
      </c>
      <c r="AQ54" s="42" t="e">
        <f t="shared" si="2"/>
        <v>#N/A</v>
      </c>
      <c r="AR54" s="37" t="s">
        <v>62</v>
      </c>
    </row>
    <row r="55" spans="1:44" x14ac:dyDescent="0.25">
      <c r="A55" s="43"/>
      <c r="B55" s="37"/>
      <c r="C55" s="45"/>
      <c r="D55" s="45"/>
      <c r="E55" s="48"/>
      <c r="F55" s="37"/>
      <c r="G55" s="37"/>
      <c r="H55" s="37"/>
      <c r="I55" s="46">
        <v>44244</v>
      </c>
      <c r="J55" s="37"/>
      <c r="K55" s="37"/>
      <c r="L55" s="37"/>
      <c r="M55" s="37"/>
      <c r="N55" s="37"/>
      <c r="O55" s="37"/>
      <c r="P55" s="37"/>
      <c r="Q55" s="37"/>
      <c r="R55" s="37"/>
      <c r="S55" s="37" t="s">
        <v>64</v>
      </c>
      <c r="T55" s="37"/>
      <c r="U55" s="37"/>
      <c r="V55" s="37"/>
      <c r="W55" s="37"/>
      <c r="X55" s="37"/>
      <c r="Y55" s="38">
        <v>0</v>
      </c>
      <c r="Z55" s="37"/>
      <c r="AA55" s="38">
        <v>0</v>
      </c>
      <c r="AB55" s="37"/>
      <c r="AC55" s="38">
        <v>0</v>
      </c>
      <c r="AD55" s="37"/>
      <c r="AE55" s="38">
        <v>0</v>
      </c>
      <c r="AF55" s="37"/>
      <c r="AG55" s="38">
        <v>0</v>
      </c>
      <c r="AH55" s="38">
        <v>0</v>
      </c>
      <c r="AI55" s="38">
        <v>0</v>
      </c>
      <c r="AJ55" s="39"/>
      <c r="AK55" s="40">
        <f>VLOOKUP(AJ55,Codes!$A$1:$B$10,2,FALSE)</f>
        <v>0</v>
      </c>
      <c r="AL55" s="40">
        <f t="shared" si="0"/>
        <v>0</v>
      </c>
      <c r="AM55" s="41">
        <f t="shared" si="1"/>
        <v>0</v>
      </c>
      <c r="AN55" s="37"/>
      <c r="AO55" s="38"/>
      <c r="AP55" s="40" t="e">
        <f>VLOOKUP(AN55,Codes!$C$1:$D$9,2,FALSE)</f>
        <v>#N/A</v>
      </c>
      <c r="AQ55" s="42" t="e">
        <f t="shared" si="2"/>
        <v>#N/A</v>
      </c>
      <c r="AR55" s="37" t="s">
        <v>62</v>
      </c>
    </row>
    <row r="56" spans="1:44" x14ac:dyDescent="0.25">
      <c r="A56" s="43"/>
      <c r="B56" s="37"/>
      <c r="C56" s="45"/>
      <c r="D56" s="45"/>
      <c r="E56" s="48"/>
      <c r="F56" s="37"/>
      <c r="G56" s="37"/>
      <c r="H56" s="37"/>
      <c r="I56" s="46">
        <v>44244</v>
      </c>
      <c r="J56" s="37"/>
      <c r="K56" s="37"/>
      <c r="L56" s="37"/>
      <c r="M56" s="37"/>
      <c r="N56" s="37"/>
      <c r="O56" s="37"/>
      <c r="P56" s="37"/>
      <c r="Q56" s="37"/>
      <c r="R56" s="37"/>
      <c r="S56" s="37" t="s">
        <v>64</v>
      </c>
      <c r="T56" s="37"/>
      <c r="U56" s="37"/>
      <c r="V56" s="37"/>
      <c r="W56" s="37"/>
      <c r="X56" s="37"/>
      <c r="Y56" s="38">
        <v>0</v>
      </c>
      <c r="Z56" s="37"/>
      <c r="AA56" s="38">
        <v>0</v>
      </c>
      <c r="AB56" s="37"/>
      <c r="AC56" s="38">
        <v>0</v>
      </c>
      <c r="AD56" s="37"/>
      <c r="AE56" s="38">
        <v>0</v>
      </c>
      <c r="AF56" s="37"/>
      <c r="AG56" s="38">
        <v>0</v>
      </c>
      <c r="AH56" s="38">
        <v>0</v>
      </c>
      <c r="AI56" s="38">
        <v>0</v>
      </c>
      <c r="AJ56" s="39"/>
      <c r="AK56" s="40">
        <f>VLOOKUP(AJ56,Codes!$A$1:$B$10,2,FALSE)</f>
        <v>0</v>
      </c>
      <c r="AL56" s="40">
        <f t="shared" si="0"/>
        <v>0</v>
      </c>
      <c r="AM56" s="41">
        <f t="shared" si="1"/>
        <v>0</v>
      </c>
      <c r="AN56" s="37"/>
      <c r="AO56" s="38"/>
      <c r="AP56" s="40" t="e">
        <f>VLOOKUP(AN56,Codes!$C$1:$D$9,2,FALSE)</f>
        <v>#N/A</v>
      </c>
      <c r="AQ56" s="42" t="e">
        <f t="shared" si="2"/>
        <v>#N/A</v>
      </c>
      <c r="AR56" s="37" t="s">
        <v>62</v>
      </c>
    </row>
    <row r="57" spans="1:44" x14ac:dyDescent="0.25">
      <c r="A57" s="43"/>
      <c r="B57" s="37"/>
      <c r="C57" s="45"/>
      <c r="D57" s="45"/>
      <c r="E57" s="48"/>
      <c r="F57" s="37"/>
      <c r="G57" s="37"/>
      <c r="H57" s="37"/>
      <c r="I57" s="46">
        <v>44244</v>
      </c>
      <c r="J57" s="37"/>
      <c r="K57" s="37"/>
      <c r="L57" s="37"/>
      <c r="M57" s="37"/>
      <c r="N57" s="37"/>
      <c r="O57" s="37"/>
      <c r="P57" s="37"/>
      <c r="Q57" s="37"/>
      <c r="R57" s="37"/>
      <c r="S57" s="37" t="s">
        <v>64</v>
      </c>
      <c r="T57" s="37"/>
      <c r="U57" s="37"/>
      <c r="V57" s="37"/>
      <c r="W57" s="37"/>
      <c r="X57" s="37"/>
      <c r="Y57" s="38">
        <v>0</v>
      </c>
      <c r="Z57" s="37"/>
      <c r="AA57" s="38">
        <v>0</v>
      </c>
      <c r="AB57" s="37"/>
      <c r="AC57" s="38">
        <v>0</v>
      </c>
      <c r="AD57" s="37"/>
      <c r="AE57" s="38">
        <v>0</v>
      </c>
      <c r="AF57" s="37"/>
      <c r="AG57" s="38">
        <v>0</v>
      </c>
      <c r="AH57" s="38">
        <v>0</v>
      </c>
      <c r="AI57" s="38">
        <v>0</v>
      </c>
      <c r="AJ57" s="37"/>
      <c r="AK57" s="40">
        <f>VLOOKUP(AJ57,Codes!$A$1:$B$10,2,FALSE)</f>
        <v>0</v>
      </c>
      <c r="AL57" s="40">
        <f t="shared" si="0"/>
        <v>0</v>
      </c>
      <c r="AM57" s="41">
        <f t="shared" si="1"/>
        <v>0</v>
      </c>
      <c r="AN57" s="37"/>
      <c r="AO57" s="37"/>
      <c r="AP57" s="40" t="e">
        <f>VLOOKUP(AN57,Codes!$C$1:$D$9,2,FALSE)</f>
        <v>#N/A</v>
      </c>
      <c r="AQ57" s="42" t="e">
        <f t="shared" si="2"/>
        <v>#N/A</v>
      </c>
      <c r="AR57" s="37" t="s">
        <v>62</v>
      </c>
    </row>
    <row r="58" spans="1:44" x14ac:dyDescent="0.25">
      <c r="A58" s="43"/>
      <c r="B58" s="37"/>
      <c r="C58" s="45"/>
      <c r="D58" s="45"/>
      <c r="E58" s="48"/>
      <c r="F58" s="37"/>
      <c r="G58" s="37"/>
      <c r="H58" s="37"/>
      <c r="I58" s="46">
        <v>44244</v>
      </c>
      <c r="J58" s="37"/>
      <c r="K58" s="37"/>
      <c r="L58" s="37"/>
      <c r="M58" s="37"/>
      <c r="N58" s="37"/>
      <c r="O58" s="37"/>
      <c r="P58" s="37"/>
      <c r="Q58" s="37"/>
      <c r="R58" s="37"/>
      <c r="S58" s="37" t="s">
        <v>64</v>
      </c>
      <c r="T58" s="37"/>
      <c r="U58" s="37"/>
      <c r="V58" s="37"/>
      <c r="W58" s="37"/>
      <c r="X58" s="37"/>
      <c r="Y58" s="38">
        <v>0</v>
      </c>
      <c r="Z58" s="37"/>
      <c r="AA58" s="38">
        <v>0</v>
      </c>
      <c r="AB58" s="37"/>
      <c r="AC58" s="38">
        <v>0</v>
      </c>
      <c r="AD58" s="37"/>
      <c r="AE58" s="38">
        <v>0</v>
      </c>
      <c r="AF58" s="37"/>
      <c r="AG58" s="38">
        <v>0</v>
      </c>
      <c r="AH58" s="38">
        <v>0</v>
      </c>
      <c r="AI58" s="38">
        <v>0</v>
      </c>
      <c r="AJ58" s="37"/>
      <c r="AK58" s="40">
        <f>VLOOKUP(AJ58,Codes!$A$1:$B$10,2,FALSE)</f>
        <v>0</v>
      </c>
      <c r="AL58" s="40">
        <f t="shared" si="0"/>
        <v>0</v>
      </c>
      <c r="AM58" s="41">
        <f t="shared" si="1"/>
        <v>0</v>
      </c>
      <c r="AN58" s="37"/>
      <c r="AO58" s="37"/>
      <c r="AP58" s="40" t="e">
        <f>VLOOKUP(AN58,Codes!$C$1:$D$9,2,FALSE)</f>
        <v>#N/A</v>
      </c>
      <c r="AQ58" s="42" t="e">
        <f t="shared" si="2"/>
        <v>#N/A</v>
      </c>
      <c r="AR58" s="37" t="s">
        <v>62</v>
      </c>
    </row>
    <row r="59" spans="1:44" x14ac:dyDescent="0.25">
      <c r="A59" s="43"/>
      <c r="B59" s="37"/>
      <c r="C59" s="45"/>
      <c r="D59" s="45"/>
      <c r="E59" s="48"/>
      <c r="F59" s="37"/>
      <c r="G59" s="37"/>
      <c r="H59" s="37"/>
      <c r="I59" s="46">
        <v>44244</v>
      </c>
      <c r="J59" s="37"/>
      <c r="K59" s="37"/>
      <c r="L59" s="37"/>
      <c r="M59" s="37"/>
      <c r="N59" s="37"/>
      <c r="O59" s="37"/>
      <c r="P59" s="37"/>
      <c r="Q59" s="37"/>
      <c r="R59" s="37"/>
      <c r="S59" s="37" t="s">
        <v>64</v>
      </c>
      <c r="T59" s="37"/>
      <c r="U59" s="37"/>
      <c r="V59" s="37"/>
      <c r="W59" s="37"/>
      <c r="X59" s="37"/>
      <c r="Y59" s="38">
        <v>0</v>
      </c>
      <c r="Z59" s="37"/>
      <c r="AA59" s="38">
        <v>0</v>
      </c>
      <c r="AB59" s="37"/>
      <c r="AC59" s="38">
        <v>0</v>
      </c>
      <c r="AD59" s="37"/>
      <c r="AE59" s="38">
        <v>0</v>
      </c>
      <c r="AF59" s="37"/>
      <c r="AG59" s="38">
        <v>0</v>
      </c>
      <c r="AH59" s="38">
        <v>0</v>
      </c>
      <c r="AI59" s="38">
        <v>0</v>
      </c>
      <c r="AJ59" s="37"/>
      <c r="AK59" s="40">
        <f>VLOOKUP(AJ59,Codes!$A$1:$B$10,2,FALSE)</f>
        <v>0</v>
      </c>
      <c r="AL59" s="40">
        <f t="shared" si="0"/>
        <v>0</v>
      </c>
      <c r="AM59" s="41">
        <f t="shared" si="1"/>
        <v>0</v>
      </c>
      <c r="AN59" s="37"/>
      <c r="AO59" s="37"/>
      <c r="AP59" s="40" t="e">
        <f>VLOOKUP(AN59,Codes!$C$1:$D$9,2,FALSE)</f>
        <v>#N/A</v>
      </c>
      <c r="AQ59" s="42" t="e">
        <f t="shared" si="2"/>
        <v>#N/A</v>
      </c>
      <c r="AR59" s="37" t="s">
        <v>62</v>
      </c>
    </row>
    <row r="60" spans="1:44" x14ac:dyDescent="0.25">
      <c r="A60" s="43"/>
      <c r="B60" s="37"/>
      <c r="C60" s="45"/>
      <c r="D60" s="45"/>
      <c r="E60" s="48"/>
      <c r="F60" s="37"/>
      <c r="G60" s="37"/>
      <c r="H60" s="37"/>
      <c r="I60" s="46">
        <v>44244</v>
      </c>
      <c r="J60" s="37"/>
      <c r="K60" s="37"/>
      <c r="L60" s="37"/>
      <c r="M60" s="37"/>
      <c r="N60" s="37"/>
      <c r="O60" s="37"/>
      <c r="P60" s="37"/>
      <c r="Q60" s="37"/>
      <c r="R60" s="37"/>
      <c r="S60" s="37" t="s">
        <v>64</v>
      </c>
      <c r="T60" s="37"/>
      <c r="U60" s="37"/>
      <c r="V60" s="37"/>
      <c r="W60" s="37"/>
      <c r="X60" s="37"/>
      <c r="Y60" s="38">
        <v>0</v>
      </c>
      <c r="Z60" s="37"/>
      <c r="AA60" s="38">
        <v>0</v>
      </c>
      <c r="AB60" s="37"/>
      <c r="AC60" s="38">
        <v>0</v>
      </c>
      <c r="AD60" s="37"/>
      <c r="AE60" s="38">
        <v>0</v>
      </c>
      <c r="AF60" s="37"/>
      <c r="AG60" s="38">
        <v>0</v>
      </c>
      <c r="AH60" s="38">
        <v>0</v>
      </c>
      <c r="AI60" s="38">
        <v>0</v>
      </c>
      <c r="AJ60" s="37"/>
      <c r="AK60" s="40">
        <f>VLOOKUP(AJ60,Codes!$A$1:$B$10,2,FALSE)</f>
        <v>0</v>
      </c>
      <c r="AL60" s="40">
        <f t="shared" si="0"/>
        <v>0</v>
      </c>
      <c r="AM60" s="41">
        <f t="shared" si="1"/>
        <v>0</v>
      </c>
      <c r="AN60" s="37"/>
      <c r="AO60" s="37"/>
      <c r="AP60" s="40" t="e">
        <f>VLOOKUP(AN60,Codes!$C$1:$D$9,2,FALSE)</f>
        <v>#N/A</v>
      </c>
      <c r="AQ60" s="42" t="e">
        <f t="shared" si="2"/>
        <v>#N/A</v>
      </c>
      <c r="AR60" s="37" t="s">
        <v>62</v>
      </c>
    </row>
    <row r="61" spans="1:44" x14ac:dyDescent="0.25">
      <c r="A61" s="43"/>
      <c r="B61" s="37"/>
      <c r="C61" s="45"/>
      <c r="D61" s="45"/>
      <c r="E61" s="48"/>
      <c r="F61" s="37"/>
      <c r="G61" s="37"/>
      <c r="H61" s="37"/>
      <c r="I61" s="46">
        <v>44244</v>
      </c>
      <c r="J61" s="37"/>
      <c r="K61" s="37"/>
      <c r="L61" s="37"/>
      <c r="M61" s="37"/>
      <c r="N61" s="37"/>
      <c r="O61" s="37"/>
      <c r="P61" s="37"/>
      <c r="Q61" s="37"/>
      <c r="R61" s="37"/>
      <c r="S61" s="37" t="s">
        <v>64</v>
      </c>
      <c r="T61" s="37"/>
      <c r="U61" s="37"/>
      <c r="V61" s="37"/>
      <c r="W61" s="37"/>
      <c r="X61" s="37"/>
      <c r="Y61" s="38">
        <v>0</v>
      </c>
      <c r="Z61" s="37"/>
      <c r="AA61" s="38">
        <v>0</v>
      </c>
      <c r="AB61" s="37"/>
      <c r="AC61" s="38">
        <v>0</v>
      </c>
      <c r="AD61" s="37"/>
      <c r="AE61" s="38">
        <v>0</v>
      </c>
      <c r="AF61" s="37"/>
      <c r="AG61" s="38">
        <v>0</v>
      </c>
      <c r="AH61" s="38">
        <v>0</v>
      </c>
      <c r="AI61" s="38">
        <v>0</v>
      </c>
      <c r="AJ61" s="37"/>
      <c r="AK61" s="40">
        <f>VLOOKUP(AJ61,Codes!$A$1:$B$10,2,FALSE)</f>
        <v>0</v>
      </c>
      <c r="AL61" s="40">
        <f t="shared" si="0"/>
        <v>0</v>
      </c>
      <c r="AM61" s="41">
        <f t="shared" si="1"/>
        <v>0</v>
      </c>
      <c r="AN61" s="37"/>
      <c r="AO61" s="37"/>
      <c r="AP61" s="40" t="e">
        <f>VLOOKUP(AN61,Codes!$C$1:$D$9,2,FALSE)</f>
        <v>#N/A</v>
      </c>
      <c r="AQ61" s="42" t="e">
        <f t="shared" si="2"/>
        <v>#N/A</v>
      </c>
      <c r="AR61" s="37" t="s">
        <v>62</v>
      </c>
    </row>
    <row r="62" spans="1:44" x14ac:dyDescent="0.25">
      <c r="A62" s="43"/>
      <c r="B62" s="37"/>
      <c r="C62" s="45"/>
      <c r="D62" s="45"/>
      <c r="E62" s="48"/>
      <c r="F62" s="37"/>
      <c r="G62" s="37"/>
      <c r="H62" s="37"/>
      <c r="I62" s="46">
        <v>44244</v>
      </c>
      <c r="J62" s="37"/>
      <c r="K62" s="37"/>
      <c r="L62" s="37"/>
      <c r="M62" s="37"/>
      <c r="N62" s="37"/>
      <c r="O62" s="37"/>
      <c r="P62" s="37"/>
      <c r="Q62" s="37"/>
      <c r="R62" s="37"/>
      <c r="S62" s="37" t="s">
        <v>64</v>
      </c>
      <c r="T62" s="37"/>
      <c r="U62" s="37"/>
      <c r="V62" s="37"/>
      <c r="W62" s="37"/>
      <c r="X62" s="37"/>
      <c r="Y62" s="38">
        <v>0</v>
      </c>
      <c r="Z62" s="37"/>
      <c r="AA62" s="38">
        <v>0</v>
      </c>
      <c r="AB62" s="37"/>
      <c r="AC62" s="38">
        <v>0</v>
      </c>
      <c r="AD62" s="37"/>
      <c r="AE62" s="38">
        <v>0</v>
      </c>
      <c r="AF62" s="37"/>
      <c r="AG62" s="38">
        <v>0</v>
      </c>
      <c r="AH62" s="38">
        <v>0</v>
      </c>
      <c r="AI62" s="38">
        <v>0</v>
      </c>
      <c r="AJ62" s="37"/>
      <c r="AK62" s="40">
        <f>VLOOKUP(AJ62,Codes!$A$1:$B$10,2,FALSE)</f>
        <v>0</v>
      </c>
      <c r="AL62" s="40">
        <f t="shared" si="0"/>
        <v>0</v>
      </c>
      <c r="AM62" s="41">
        <f t="shared" si="1"/>
        <v>0</v>
      </c>
      <c r="AN62" s="37"/>
      <c r="AO62" s="37"/>
      <c r="AP62" s="40" t="e">
        <f>VLOOKUP(AN62,Codes!$C$1:$D$9,2,FALSE)</f>
        <v>#N/A</v>
      </c>
      <c r="AQ62" s="42" t="e">
        <f t="shared" si="2"/>
        <v>#N/A</v>
      </c>
      <c r="AR62" s="37" t="s">
        <v>62</v>
      </c>
    </row>
    <row r="63" spans="1:44" x14ac:dyDescent="0.25">
      <c r="A63" s="43"/>
      <c r="B63" s="37"/>
      <c r="C63" s="45"/>
      <c r="D63" s="45"/>
      <c r="E63" s="48"/>
      <c r="F63" s="37"/>
      <c r="G63" s="37"/>
      <c r="H63" s="37"/>
      <c r="I63" s="46">
        <v>44244</v>
      </c>
      <c r="J63" s="37"/>
      <c r="K63" s="37"/>
      <c r="L63" s="37"/>
      <c r="M63" s="37"/>
      <c r="N63" s="37"/>
      <c r="O63" s="37"/>
      <c r="P63" s="37"/>
      <c r="Q63" s="37"/>
      <c r="R63" s="37"/>
      <c r="S63" s="37" t="s">
        <v>64</v>
      </c>
      <c r="T63" s="37"/>
      <c r="U63" s="37"/>
      <c r="V63" s="37"/>
      <c r="W63" s="37"/>
      <c r="X63" s="37"/>
      <c r="Y63" s="38">
        <v>0</v>
      </c>
      <c r="Z63" s="37"/>
      <c r="AA63" s="38">
        <v>0</v>
      </c>
      <c r="AB63" s="37"/>
      <c r="AC63" s="38">
        <v>0</v>
      </c>
      <c r="AD63" s="37"/>
      <c r="AE63" s="38">
        <v>0</v>
      </c>
      <c r="AF63" s="37"/>
      <c r="AG63" s="38">
        <v>0</v>
      </c>
      <c r="AH63" s="38">
        <v>0</v>
      </c>
      <c r="AI63" s="38">
        <v>0</v>
      </c>
      <c r="AJ63" s="37"/>
      <c r="AK63" s="40">
        <f>VLOOKUP(AJ63,Codes!$A$1:$B$10,2,FALSE)</f>
        <v>0</v>
      </c>
      <c r="AL63" s="40">
        <f t="shared" si="0"/>
        <v>0</v>
      </c>
      <c r="AM63" s="41">
        <f t="shared" si="1"/>
        <v>0</v>
      </c>
      <c r="AN63" s="37"/>
      <c r="AO63" s="37"/>
      <c r="AP63" s="40" t="e">
        <f>VLOOKUP(AN63,Codes!$C$1:$D$9,2,FALSE)</f>
        <v>#N/A</v>
      </c>
      <c r="AQ63" s="42" t="e">
        <f t="shared" si="2"/>
        <v>#N/A</v>
      </c>
      <c r="AR63" s="37" t="s">
        <v>62</v>
      </c>
    </row>
    <row r="64" spans="1:44" x14ac:dyDescent="0.25">
      <c r="A64" s="43"/>
      <c r="B64" s="37"/>
      <c r="C64" s="45"/>
      <c r="D64" s="45"/>
      <c r="E64" s="48"/>
      <c r="F64" s="37"/>
      <c r="G64" s="37"/>
      <c r="H64" s="37"/>
      <c r="I64" s="46">
        <v>44244</v>
      </c>
      <c r="J64" s="37"/>
      <c r="K64" s="37"/>
      <c r="L64" s="37"/>
      <c r="M64" s="37"/>
      <c r="N64" s="37"/>
      <c r="O64" s="37"/>
      <c r="P64" s="37"/>
      <c r="Q64" s="37"/>
      <c r="R64" s="37"/>
      <c r="S64" s="37" t="s">
        <v>64</v>
      </c>
      <c r="T64" s="37"/>
      <c r="U64" s="37"/>
      <c r="V64" s="37"/>
      <c r="W64" s="37"/>
      <c r="X64" s="37"/>
      <c r="Y64" s="38">
        <v>0</v>
      </c>
      <c r="Z64" s="37"/>
      <c r="AA64" s="38">
        <v>0</v>
      </c>
      <c r="AB64" s="37"/>
      <c r="AC64" s="38">
        <v>0</v>
      </c>
      <c r="AD64" s="37"/>
      <c r="AE64" s="38">
        <v>0</v>
      </c>
      <c r="AF64" s="37"/>
      <c r="AG64" s="38">
        <v>0</v>
      </c>
      <c r="AH64" s="38">
        <v>0</v>
      </c>
      <c r="AI64" s="38">
        <v>0</v>
      </c>
      <c r="AJ64" s="37"/>
      <c r="AK64" s="40">
        <f>VLOOKUP(AJ64,Codes!$A$1:$B$10,2,FALSE)</f>
        <v>0</v>
      </c>
      <c r="AL64" s="40">
        <f t="shared" si="0"/>
        <v>0</v>
      </c>
      <c r="AM64" s="41">
        <f t="shared" si="1"/>
        <v>0</v>
      </c>
      <c r="AN64" s="37"/>
      <c r="AO64" s="37"/>
      <c r="AP64" s="40" t="e">
        <f>VLOOKUP(AN64,Codes!$C$1:$D$9,2,FALSE)</f>
        <v>#N/A</v>
      </c>
      <c r="AQ64" s="42" t="e">
        <f t="shared" si="2"/>
        <v>#N/A</v>
      </c>
      <c r="AR64" s="37" t="s">
        <v>62</v>
      </c>
    </row>
    <row r="65" spans="1:44" x14ac:dyDescent="0.25">
      <c r="A65" s="43"/>
      <c r="B65" s="37"/>
      <c r="C65" s="45"/>
      <c r="D65" s="45"/>
      <c r="E65" s="48"/>
      <c r="F65" s="37"/>
      <c r="G65" s="37"/>
      <c r="H65" s="37"/>
      <c r="I65" s="46">
        <v>44244</v>
      </c>
      <c r="J65" s="37"/>
      <c r="K65" s="37"/>
      <c r="L65" s="37"/>
      <c r="M65" s="37"/>
      <c r="N65" s="37"/>
      <c r="O65" s="37"/>
      <c r="P65" s="37"/>
      <c r="Q65" s="37"/>
      <c r="R65" s="37"/>
      <c r="S65" s="37" t="s">
        <v>64</v>
      </c>
      <c r="T65" s="37"/>
      <c r="U65" s="37"/>
      <c r="V65" s="37"/>
      <c r="W65" s="37"/>
      <c r="X65" s="37"/>
      <c r="Y65" s="38">
        <v>0</v>
      </c>
      <c r="Z65" s="37"/>
      <c r="AA65" s="38">
        <v>0</v>
      </c>
      <c r="AB65" s="37"/>
      <c r="AC65" s="38">
        <v>0</v>
      </c>
      <c r="AD65" s="37"/>
      <c r="AE65" s="38">
        <v>0</v>
      </c>
      <c r="AF65" s="37"/>
      <c r="AG65" s="38">
        <v>0</v>
      </c>
      <c r="AH65" s="38">
        <v>0</v>
      </c>
      <c r="AI65" s="38">
        <v>0</v>
      </c>
      <c r="AJ65" s="37"/>
      <c r="AK65" s="40">
        <f>VLOOKUP(AJ65,Codes!$A$1:$B$10,2,FALSE)</f>
        <v>0</v>
      </c>
      <c r="AL65" s="40">
        <f t="shared" si="0"/>
        <v>0</v>
      </c>
      <c r="AM65" s="41">
        <f t="shared" si="1"/>
        <v>0</v>
      </c>
      <c r="AN65" s="37"/>
      <c r="AO65" s="37"/>
      <c r="AP65" s="40" t="e">
        <f>VLOOKUP(AN65,Codes!$C$1:$D$9,2,FALSE)</f>
        <v>#N/A</v>
      </c>
      <c r="AQ65" s="42" t="e">
        <f t="shared" si="2"/>
        <v>#N/A</v>
      </c>
      <c r="AR65" s="37" t="s">
        <v>62</v>
      </c>
    </row>
    <row r="66" spans="1:44" x14ac:dyDescent="0.25">
      <c r="A66" s="43"/>
      <c r="B66" s="37"/>
      <c r="C66" s="45"/>
      <c r="D66" s="45"/>
      <c r="E66" s="48"/>
      <c r="F66" s="37"/>
      <c r="G66" s="37"/>
      <c r="H66" s="37"/>
      <c r="I66" s="46">
        <v>44244</v>
      </c>
      <c r="J66" s="37"/>
      <c r="K66" s="37"/>
      <c r="L66" s="37"/>
      <c r="M66" s="37"/>
      <c r="N66" s="37"/>
      <c r="O66" s="37"/>
      <c r="P66" s="37"/>
      <c r="Q66" s="37"/>
      <c r="R66" s="37"/>
      <c r="S66" s="37" t="s">
        <v>64</v>
      </c>
      <c r="T66" s="37"/>
      <c r="U66" s="37"/>
      <c r="V66" s="37"/>
      <c r="W66" s="37"/>
      <c r="X66" s="37"/>
      <c r="Y66" s="38">
        <v>0</v>
      </c>
      <c r="Z66" s="37"/>
      <c r="AA66" s="38">
        <v>0</v>
      </c>
      <c r="AB66" s="37"/>
      <c r="AC66" s="38">
        <v>0</v>
      </c>
      <c r="AD66" s="37"/>
      <c r="AE66" s="38">
        <v>0</v>
      </c>
      <c r="AF66" s="37"/>
      <c r="AG66" s="38">
        <v>0</v>
      </c>
      <c r="AH66" s="38">
        <v>0</v>
      </c>
      <c r="AI66" s="38">
        <v>0</v>
      </c>
      <c r="AJ66" s="37"/>
      <c r="AK66" s="40">
        <f>VLOOKUP(AJ66,Codes!$A$1:$B$10,2,FALSE)</f>
        <v>0</v>
      </c>
      <c r="AL66" s="40">
        <f t="shared" si="0"/>
        <v>0</v>
      </c>
      <c r="AM66" s="41">
        <f t="shared" si="1"/>
        <v>0</v>
      </c>
      <c r="AN66" s="37"/>
      <c r="AO66" s="37"/>
      <c r="AP66" s="40" t="e">
        <f>VLOOKUP(AN66,Codes!$C$1:$D$9,2,FALSE)</f>
        <v>#N/A</v>
      </c>
      <c r="AQ66" s="42" t="e">
        <f t="shared" si="2"/>
        <v>#N/A</v>
      </c>
      <c r="AR66" s="37" t="s">
        <v>62</v>
      </c>
    </row>
    <row r="67" spans="1:44" x14ac:dyDescent="0.25">
      <c r="A67" s="43"/>
      <c r="B67" s="37"/>
      <c r="C67" s="45"/>
      <c r="D67" s="45"/>
      <c r="E67" s="48"/>
      <c r="F67" s="37"/>
      <c r="G67" s="37"/>
      <c r="H67" s="37"/>
      <c r="I67" s="46">
        <v>44244</v>
      </c>
      <c r="J67" s="37"/>
      <c r="K67" s="37"/>
      <c r="L67" s="37"/>
      <c r="M67" s="37"/>
      <c r="N67" s="37"/>
      <c r="O67" s="37"/>
      <c r="P67" s="37"/>
      <c r="Q67" s="37"/>
      <c r="R67" s="37"/>
      <c r="S67" s="37" t="s">
        <v>64</v>
      </c>
      <c r="T67" s="37"/>
      <c r="U67" s="37"/>
      <c r="V67" s="37"/>
      <c r="W67" s="37"/>
      <c r="X67" s="37"/>
      <c r="Y67" s="38">
        <v>0</v>
      </c>
      <c r="Z67" s="37"/>
      <c r="AA67" s="38">
        <v>0</v>
      </c>
      <c r="AB67" s="37"/>
      <c r="AC67" s="38">
        <v>0</v>
      </c>
      <c r="AD67" s="37"/>
      <c r="AE67" s="38">
        <v>0</v>
      </c>
      <c r="AF67" s="37"/>
      <c r="AG67" s="38">
        <v>0</v>
      </c>
      <c r="AH67" s="38">
        <v>0</v>
      </c>
      <c r="AI67" s="38">
        <v>0</v>
      </c>
      <c r="AJ67" s="37"/>
      <c r="AK67" s="40">
        <f>VLOOKUP(AJ67,Codes!$A$1:$B$10,2,FALSE)</f>
        <v>0</v>
      </c>
      <c r="AL67" s="40">
        <f t="shared" si="0"/>
        <v>0</v>
      </c>
      <c r="AM67" s="41">
        <f t="shared" si="1"/>
        <v>0</v>
      </c>
      <c r="AN67" s="37"/>
      <c r="AO67" s="37"/>
      <c r="AP67" s="40" t="e">
        <f>VLOOKUP(AN67,Codes!$C$1:$D$9,2,FALSE)</f>
        <v>#N/A</v>
      </c>
      <c r="AQ67" s="42" t="e">
        <f t="shared" si="2"/>
        <v>#N/A</v>
      </c>
      <c r="AR67" s="37" t="s">
        <v>62</v>
      </c>
    </row>
    <row r="68" spans="1:44" x14ac:dyDescent="0.25">
      <c r="A68" s="43"/>
      <c r="B68" s="37"/>
      <c r="C68" s="45"/>
      <c r="D68" s="45"/>
      <c r="E68" s="48"/>
      <c r="F68" s="37"/>
      <c r="G68" s="37"/>
      <c r="H68" s="37"/>
      <c r="I68" s="46">
        <v>44244</v>
      </c>
      <c r="J68" s="37"/>
      <c r="K68" s="37"/>
      <c r="L68" s="37"/>
      <c r="M68" s="37"/>
      <c r="N68" s="37"/>
      <c r="O68" s="37"/>
      <c r="P68" s="37"/>
      <c r="Q68" s="37"/>
      <c r="R68" s="37"/>
      <c r="S68" s="37" t="s">
        <v>64</v>
      </c>
      <c r="T68" s="37"/>
      <c r="U68" s="37"/>
      <c r="V68" s="37"/>
      <c r="W68" s="37"/>
      <c r="X68" s="37"/>
      <c r="Y68" s="38">
        <v>0</v>
      </c>
      <c r="Z68" s="37"/>
      <c r="AA68" s="38">
        <v>0</v>
      </c>
      <c r="AB68" s="37"/>
      <c r="AC68" s="38">
        <v>0</v>
      </c>
      <c r="AD68" s="37"/>
      <c r="AE68" s="38">
        <v>0</v>
      </c>
      <c r="AF68" s="37"/>
      <c r="AG68" s="38">
        <v>0</v>
      </c>
      <c r="AH68" s="38">
        <v>0</v>
      </c>
      <c r="AI68" s="38">
        <v>0</v>
      </c>
      <c r="AJ68" s="37"/>
      <c r="AK68" s="40">
        <f>VLOOKUP(AJ68,Codes!$A$1:$B$10,2,FALSE)</f>
        <v>0</v>
      </c>
      <c r="AL68" s="40">
        <f t="shared" si="0"/>
        <v>0</v>
      </c>
      <c r="AM68" s="41">
        <f t="shared" si="1"/>
        <v>0</v>
      </c>
      <c r="AN68" s="37"/>
      <c r="AO68" s="37"/>
      <c r="AP68" s="40" t="e">
        <f>VLOOKUP(AN68,Codes!$C$1:$D$9,2,FALSE)</f>
        <v>#N/A</v>
      </c>
      <c r="AQ68" s="42" t="e">
        <f t="shared" si="2"/>
        <v>#N/A</v>
      </c>
      <c r="AR68" s="37" t="s">
        <v>62</v>
      </c>
    </row>
    <row r="69" spans="1:44" x14ac:dyDescent="0.25">
      <c r="A69" s="43"/>
      <c r="B69" s="37"/>
      <c r="C69" s="45"/>
      <c r="D69" s="45"/>
      <c r="E69" s="48"/>
      <c r="F69" s="37"/>
      <c r="G69" s="37"/>
      <c r="H69" s="37"/>
      <c r="I69" s="46">
        <v>44244</v>
      </c>
      <c r="J69" s="37"/>
      <c r="K69" s="37"/>
      <c r="L69" s="37"/>
      <c r="M69" s="37"/>
      <c r="N69" s="37"/>
      <c r="O69" s="37"/>
      <c r="P69" s="37"/>
      <c r="Q69" s="37"/>
      <c r="R69" s="37"/>
      <c r="S69" s="37" t="s">
        <v>64</v>
      </c>
      <c r="T69" s="37"/>
      <c r="U69" s="37"/>
      <c r="V69" s="37"/>
      <c r="W69" s="37"/>
      <c r="X69" s="37"/>
      <c r="Y69" s="38">
        <v>0</v>
      </c>
      <c r="Z69" s="37"/>
      <c r="AA69" s="38">
        <v>0</v>
      </c>
      <c r="AB69" s="37"/>
      <c r="AC69" s="38">
        <v>0</v>
      </c>
      <c r="AD69" s="37"/>
      <c r="AE69" s="38">
        <v>0</v>
      </c>
      <c r="AF69" s="37"/>
      <c r="AG69" s="38">
        <v>0</v>
      </c>
      <c r="AH69" s="38">
        <v>0</v>
      </c>
      <c r="AI69" s="38">
        <v>0</v>
      </c>
      <c r="AJ69" s="37"/>
      <c r="AK69" s="40">
        <f>VLOOKUP(AJ69,Codes!$A$1:$B$10,2,FALSE)</f>
        <v>0</v>
      </c>
      <c r="AL69" s="40">
        <f t="shared" si="0"/>
        <v>0</v>
      </c>
      <c r="AM69" s="41">
        <f t="shared" si="1"/>
        <v>0</v>
      </c>
      <c r="AN69" s="37"/>
      <c r="AO69" s="37"/>
      <c r="AP69" s="40" t="e">
        <f>VLOOKUP(AN69,Codes!$C$1:$D$9,2,FALSE)</f>
        <v>#N/A</v>
      </c>
      <c r="AQ69" s="42" t="e">
        <f t="shared" si="2"/>
        <v>#N/A</v>
      </c>
      <c r="AR69" s="37" t="s">
        <v>62</v>
      </c>
    </row>
    <row r="70" spans="1:44" x14ac:dyDescent="0.25">
      <c r="A70" s="43"/>
      <c r="B70" s="37"/>
      <c r="C70" s="45"/>
      <c r="D70" s="45"/>
      <c r="E70" s="48"/>
      <c r="F70" s="37"/>
      <c r="G70" s="37"/>
      <c r="H70" s="37"/>
      <c r="I70" s="46">
        <v>44244</v>
      </c>
      <c r="J70" s="37"/>
      <c r="K70" s="37"/>
      <c r="L70" s="37"/>
      <c r="M70" s="37"/>
      <c r="N70" s="37"/>
      <c r="O70" s="37"/>
      <c r="P70" s="37"/>
      <c r="Q70" s="37"/>
      <c r="R70" s="37"/>
      <c r="S70" s="37" t="s">
        <v>64</v>
      </c>
      <c r="T70" s="37"/>
      <c r="U70" s="37"/>
      <c r="V70" s="37"/>
      <c r="W70" s="37"/>
      <c r="X70" s="37"/>
      <c r="Y70" s="38">
        <v>0</v>
      </c>
      <c r="Z70" s="37"/>
      <c r="AA70" s="38">
        <v>0</v>
      </c>
      <c r="AB70" s="37"/>
      <c r="AC70" s="38">
        <v>0</v>
      </c>
      <c r="AD70" s="37"/>
      <c r="AE70" s="38">
        <v>0</v>
      </c>
      <c r="AF70" s="37"/>
      <c r="AG70" s="38">
        <v>0</v>
      </c>
      <c r="AH70" s="38">
        <v>0</v>
      </c>
      <c r="AI70" s="38">
        <v>0</v>
      </c>
      <c r="AJ70" s="37"/>
      <c r="AK70" s="40">
        <f>VLOOKUP(AJ70,Codes!$A$1:$B$10,2,FALSE)</f>
        <v>0</v>
      </c>
      <c r="AL70" s="40">
        <f t="shared" si="0"/>
        <v>0</v>
      </c>
      <c r="AM70" s="41">
        <f t="shared" si="1"/>
        <v>0</v>
      </c>
      <c r="AN70" s="37"/>
      <c r="AO70" s="37"/>
      <c r="AP70" s="40" t="e">
        <f>VLOOKUP(AN70,Codes!$C$1:$D$9,2,FALSE)</f>
        <v>#N/A</v>
      </c>
      <c r="AQ70" s="42" t="e">
        <f t="shared" si="2"/>
        <v>#N/A</v>
      </c>
      <c r="AR70" s="37" t="s">
        <v>62</v>
      </c>
    </row>
    <row r="71" spans="1:44" x14ac:dyDescent="0.25">
      <c r="A71" s="43"/>
      <c r="B71" s="37"/>
      <c r="C71" s="45"/>
      <c r="D71" s="45"/>
      <c r="E71" s="48"/>
      <c r="F71" s="37"/>
      <c r="G71" s="37"/>
      <c r="H71" s="37"/>
      <c r="I71" s="46">
        <v>44244</v>
      </c>
      <c r="J71" s="37"/>
      <c r="K71" s="37"/>
      <c r="L71" s="37"/>
      <c r="M71" s="37"/>
      <c r="N71" s="37"/>
      <c r="O71" s="37"/>
      <c r="P71" s="37"/>
      <c r="Q71" s="37"/>
      <c r="R71" s="37"/>
      <c r="S71" s="37" t="s">
        <v>64</v>
      </c>
      <c r="T71" s="37"/>
      <c r="U71" s="37"/>
      <c r="V71" s="37"/>
      <c r="W71" s="37"/>
      <c r="X71" s="37"/>
      <c r="Y71" s="38">
        <v>0</v>
      </c>
      <c r="Z71" s="37"/>
      <c r="AA71" s="38">
        <v>0</v>
      </c>
      <c r="AB71" s="37"/>
      <c r="AC71" s="38">
        <v>0</v>
      </c>
      <c r="AD71" s="37"/>
      <c r="AE71" s="38">
        <v>0</v>
      </c>
      <c r="AF71" s="37"/>
      <c r="AG71" s="38">
        <v>0</v>
      </c>
      <c r="AH71" s="38">
        <v>0</v>
      </c>
      <c r="AI71" s="38">
        <v>0</v>
      </c>
      <c r="AJ71" s="37"/>
      <c r="AK71" s="40">
        <f>VLOOKUP(AJ71,Codes!$A$1:$B$10,2,FALSE)</f>
        <v>0</v>
      </c>
      <c r="AL71" s="40">
        <f t="shared" si="0"/>
        <v>0</v>
      </c>
      <c r="AM71" s="41">
        <f t="shared" si="1"/>
        <v>0</v>
      </c>
      <c r="AN71" s="37"/>
      <c r="AO71" s="37"/>
      <c r="AP71" s="40" t="e">
        <f>VLOOKUP(AN71,Codes!$C$1:$D$9,2,FALSE)</f>
        <v>#N/A</v>
      </c>
      <c r="AQ71" s="42" t="e">
        <f t="shared" si="2"/>
        <v>#N/A</v>
      </c>
      <c r="AR71" s="37" t="s">
        <v>62</v>
      </c>
    </row>
    <row r="72" spans="1:44" x14ac:dyDescent="0.25">
      <c r="A72" s="43"/>
      <c r="B72" s="37"/>
      <c r="C72" s="45"/>
      <c r="D72" s="45"/>
      <c r="E72" s="48"/>
      <c r="F72" s="37"/>
      <c r="G72" s="37"/>
      <c r="H72" s="37"/>
      <c r="I72" s="46">
        <v>44244</v>
      </c>
      <c r="J72" s="37"/>
      <c r="K72" s="37"/>
      <c r="L72" s="37"/>
      <c r="M72" s="37"/>
      <c r="N72" s="37"/>
      <c r="O72" s="37"/>
      <c r="P72" s="37"/>
      <c r="Q72" s="37"/>
      <c r="R72" s="37"/>
      <c r="S72" s="37" t="s">
        <v>64</v>
      </c>
      <c r="T72" s="37"/>
      <c r="U72" s="37"/>
      <c r="V72" s="37"/>
      <c r="W72" s="37"/>
      <c r="X72" s="37"/>
      <c r="Y72" s="38">
        <v>0</v>
      </c>
      <c r="Z72" s="37"/>
      <c r="AA72" s="38">
        <v>0</v>
      </c>
      <c r="AB72" s="37"/>
      <c r="AC72" s="38">
        <v>0</v>
      </c>
      <c r="AD72" s="37"/>
      <c r="AE72" s="38">
        <v>0</v>
      </c>
      <c r="AF72" s="37"/>
      <c r="AG72" s="38">
        <v>0</v>
      </c>
      <c r="AH72" s="38">
        <v>0</v>
      </c>
      <c r="AI72" s="38">
        <v>0</v>
      </c>
      <c r="AJ72" s="37"/>
      <c r="AK72" s="40">
        <f>VLOOKUP(AJ72,Codes!$A$1:$B$10,2,FALSE)</f>
        <v>0</v>
      </c>
      <c r="AL72" s="40">
        <f t="shared" si="0"/>
        <v>0</v>
      </c>
      <c r="AM72" s="41">
        <f t="shared" si="1"/>
        <v>0</v>
      </c>
      <c r="AN72" s="37"/>
      <c r="AO72" s="37"/>
      <c r="AP72" s="40" t="e">
        <f>VLOOKUP(AN72,Codes!$C$1:$D$9,2,FALSE)</f>
        <v>#N/A</v>
      </c>
      <c r="AQ72" s="42" t="e">
        <f t="shared" si="2"/>
        <v>#N/A</v>
      </c>
      <c r="AR72" s="37" t="s">
        <v>62</v>
      </c>
    </row>
    <row r="73" spans="1:44" x14ac:dyDescent="0.25">
      <c r="A73" s="43"/>
      <c r="B73" s="37"/>
      <c r="C73" s="45"/>
      <c r="D73" s="45"/>
      <c r="E73" s="48"/>
      <c r="F73" s="37"/>
      <c r="G73" s="37"/>
      <c r="H73" s="37"/>
      <c r="I73" s="46">
        <v>44244</v>
      </c>
      <c r="J73" s="37"/>
      <c r="K73" s="37"/>
      <c r="L73" s="37"/>
      <c r="M73" s="37"/>
      <c r="N73" s="37"/>
      <c r="O73" s="37"/>
      <c r="P73" s="37"/>
      <c r="Q73" s="37"/>
      <c r="R73" s="37"/>
      <c r="S73" s="37" t="s">
        <v>64</v>
      </c>
      <c r="T73" s="37"/>
      <c r="U73" s="37"/>
      <c r="V73" s="37"/>
      <c r="W73" s="37"/>
      <c r="X73" s="37"/>
      <c r="Y73" s="38">
        <v>0</v>
      </c>
      <c r="Z73" s="37"/>
      <c r="AA73" s="38">
        <v>0</v>
      </c>
      <c r="AB73" s="37"/>
      <c r="AC73" s="38">
        <v>0</v>
      </c>
      <c r="AD73" s="37"/>
      <c r="AE73" s="38">
        <v>0</v>
      </c>
      <c r="AF73" s="37"/>
      <c r="AG73" s="38">
        <v>0</v>
      </c>
      <c r="AH73" s="38">
        <v>0</v>
      </c>
      <c r="AI73" s="38">
        <v>0</v>
      </c>
      <c r="AJ73" s="37"/>
      <c r="AK73" s="40">
        <f>VLOOKUP(AJ73,Codes!$A$1:$B$10,2,FALSE)</f>
        <v>0</v>
      </c>
      <c r="AL73" s="40">
        <f t="shared" si="0"/>
        <v>0</v>
      </c>
      <c r="AM73" s="41">
        <f t="shared" si="1"/>
        <v>0</v>
      </c>
      <c r="AN73" s="37"/>
      <c r="AO73" s="37"/>
      <c r="AP73" s="40" t="e">
        <f>VLOOKUP(AN73,Codes!$C$1:$D$9,2,FALSE)</f>
        <v>#N/A</v>
      </c>
      <c r="AQ73" s="42" t="e">
        <f t="shared" si="2"/>
        <v>#N/A</v>
      </c>
      <c r="AR73" s="37" t="s">
        <v>62</v>
      </c>
    </row>
    <row r="74" spans="1:44" x14ac:dyDescent="0.25">
      <c r="A74" s="43"/>
      <c r="B74" s="37"/>
      <c r="C74" s="45"/>
      <c r="D74" s="45"/>
      <c r="E74" s="48"/>
      <c r="F74" s="37"/>
      <c r="G74" s="37"/>
      <c r="H74" s="37"/>
      <c r="I74" s="46">
        <v>44244</v>
      </c>
      <c r="J74" s="37"/>
      <c r="K74" s="37"/>
      <c r="L74" s="37"/>
      <c r="M74" s="37"/>
      <c r="N74" s="37"/>
      <c r="O74" s="37"/>
      <c r="P74" s="37"/>
      <c r="Q74" s="37"/>
      <c r="R74" s="37"/>
      <c r="S74" s="37" t="s">
        <v>64</v>
      </c>
      <c r="T74" s="37"/>
      <c r="U74" s="37"/>
      <c r="V74" s="37"/>
      <c r="W74" s="37"/>
      <c r="X74" s="37"/>
      <c r="Y74" s="38">
        <v>0</v>
      </c>
      <c r="Z74" s="37"/>
      <c r="AA74" s="38">
        <v>0</v>
      </c>
      <c r="AB74" s="37"/>
      <c r="AC74" s="38">
        <v>0</v>
      </c>
      <c r="AD74" s="37"/>
      <c r="AE74" s="38">
        <v>0</v>
      </c>
      <c r="AF74" s="37"/>
      <c r="AG74" s="38">
        <v>0</v>
      </c>
      <c r="AH74" s="38">
        <v>0</v>
      </c>
      <c r="AI74" s="38">
        <v>0</v>
      </c>
      <c r="AJ74" s="37"/>
      <c r="AK74" s="40">
        <f>VLOOKUP(AJ74,Codes!$A$1:$B$10,2,FALSE)</f>
        <v>0</v>
      </c>
      <c r="AL74" s="40">
        <f t="shared" si="0"/>
        <v>0</v>
      </c>
      <c r="AM74" s="41">
        <f t="shared" si="1"/>
        <v>0</v>
      </c>
      <c r="AN74" s="37"/>
      <c r="AO74" s="37"/>
      <c r="AP74" s="40" t="e">
        <f>VLOOKUP(AN74,Codes!$C$1:$D$9,2,FALSE)</f>
        <v>#N/A</v>
      </c>
      <c r="AQ74" s="42" t="e">
        <f t="shared" si="2"/>
        <v>#N/A</v>
      </c>
      <c r="AR74" s="37" t="s">
        <v>62</v>
      </c>
    </row>
    <row r="75" spans="1:44" x14ac:dyDescent="0.25">
      <c r="A75" s="43"/>
      <c r="B75" s="37"/>
      <c r="C75" s="45"/>
      <c r="D75" s="50"/>
      <c r="E75" s="48"/>
      <c r="F75" s="37"/>
      <c r="G75" s="37"/>
      <c r="H75" s="37"/>
      <c r="I75" s="46">
        <v>44244</v>
      </c>
      <c r="J75" s="37"/>
      <c r="K75" s="37"/>
      <c r="L75" s="37"/>
      <c r="M75" s="37"/>
      <c r="N75" s="37"/>
      <c r="O75" s="37"/>
      <c r="P75" s="37"/>
      <c r="Q75" s="37"/>
      <c r="R75" s="37"/>
      <c r="S75" s="37" t="s">
        <v>64</v>
      </c>
      <c r="T75" s="37"/>
      <c r="U75" s="37"/>
      <c r="V75" s="37"/>
      <c r="W75" s="37"/>
      <c r="X75" s="37"/>
      <c r="Y75" s="38">
        <v>0</v>
      </c>
      <c r="Z75" s="37"/>
      <c r="AA75" s="38">
        <v>0</v>
      </c>
      <c r="AB75" s="37"/>
      <c r="AC75" s="38">
        <v>0</v>
      </c>
      <c r="AD75" s="37"/>
      <c r="AE75" s="38">
        <v>0</v>
      </c>
      <c r="AF75" s="37"/>
      <c r="AG75" s="38">
        <v>0</v>
      </c>
      <c r="AH75" s="38">
        <v>0</v>
      </c>
      <c r="AI75" s="38">
        <v>0</v>
      </c>
      <c r="AJ75" s="37"/>
      <c r="AK75" s="40">
        <f>VLOOKUP(AJ75,Codes!$A$1:$B$10,2,FALSE)</f>
        <v>0</v>
      </c>
      <c r="AL75" s="40">
        <f t="shared" ref="AL75:AL138" si="3">IF(AND(AG75=0,AH75=0,AI75=0),AK75,AG75+AH75+AI75)</f>
        <v>0</v>
      </c>
      <c r="AM75" s="41">
        <f t="shared" ref="AM75:AM138" si="4">AL75+X75</f>
        <v>0</v>
      </c>
      <c r="AN75" s="37"/>
      <c r="AO75" s="37"/>
      <c r="AP75" s="40" t="e">
        <f>VLOOKUP(AN75,Codes!$C$1:$D$9,2,FALSE)</f>
        <v>#N/A</v>
      </c>
      <c r="AQ75" s="42" t="e">
        <f t="shared" ref="AQ75:AQ138" si="5">IF(AO75&lt;=AP75, "Yes", "No")</f>
        <v>#N/A</v>
      </c>
      <c r="AR75" s="37" t="s">
        <v>62</v>
      </c>
    </row>
    <row r="76" spans="1:44" x14ac:dyDescent="0.25">
      <c r="A76" s="43"/>
      <c r="B76" s="37"/>
      <c r="C76" s="45"/>
      <c r="D76" s="45"/>
      <c r="E76" s="48"/>
      <c r="F76" s="37"/>
      <c r="G76" s="37"/>
      <c r="H76" s="37"/>
      <c r="I76" s="46">
        <v>44244</v>
      </c>
      <c r="J76" s="37"/>
      <c r="K76" s="37"/>
      <c r="L76" s="37"/>
      <c r="M76" s="37"/>
      <c r="N76" s="37"/>
      <c r="O76" s="37"/>
      <c r="P76" s="37"/>
      <c r="Q76" s="37"/>
      <c r="R76" s="37"/>
      <c r="S76" s="37" t="s">
        <v>64</v>
      </c>
      <c r="T76" s="37"/>
      <c r="U76" s="37"/>
      <c r="V76" s="37"/>
      <c r="W76" s="37"/>
      <c r="X76" s="37"/>
      <c r="Y76" s="38">
        <v>0</v>
      </c>
      <c r="Z76" s="37"/>
      <c r="AA76" s="38">
        <v>0</v>
      </c>
      <c r="AB76" s="37"/>
      <c r="AC76" s="38">
        <v>0</v>
      </c>
      <c r="AD76" s="37"/>
      <c r="AE76" s="38">
        <v>0</v>
      </c>
      <c r="AF76" s="37"/>
      <c r="AG76" s="38">
        <v>0</v>
      </c>
      <c r="AH76" s="38">
        <v>0</v>
      </c>
      <c r="AI76" s="38">
        <v>0</v>
      </c>
      <c r="AJ76" s="37"/>
      <c r="AK76" s="40">
        <f>VLOOKUP(AJ76,Codes!$A$1:$B$10,2,FALSE)</f>
        <v>0</v>
      </c>
      <c r="AL76" s="40">
        <f t="shared" si="3"/>
        <v>0</v>
      </c>
      <c r="AM76" s="41">
        <f t="shared" si="4"/>
        <v>0</v>
      </c>
      <c r="AN76" s="37"/>
      <c r="AO76" s="37"/>
      <c r="AP76" s="40" t="e">
        <f>VLOOKUP(AN76,Codes!$C$1:$D$9,2,FALSE)</f>
        <v>#N/A</v>
      </c>
      <c r="AQ76" s="42" t="e">
        <f t="shared" si="5"/>
        <v>#N/A</v>
      </c>
      <c r="AR76" s="37" t="s">
        <v>62</v>
      </c>
    </row>
    <row r="77" spans="1:44" x14ac:dyDescent="0.25">
      <c r="A77" s="43"/>
      <c r="B77" s="37"/>
      <c r="C77" s="45"/>
      <c r="D77" s="45"/>
      <c r="E77" s="48"/>
      <c r="F77" s="37"/>
      <c r="G77" s="37"/>
      <c r="H77" s="37"/>
      <c r="I77" s="46">
        <v>44244</v>
      </c>
      <c r="J77" s="37"/>
      <c r="K77" s="37"/>
      <c r="L77" s="37"/>
      <c r="M77" s="37"/>
      <c r="N77" s="37"/>
      <c r="O77" s="37"/>
      <c r="P77" s="37"/>
      <c r="Q77" s="37"/>
      <c r="R77" s="37"/>
      <c r="S77" s="37" t="s">
        <v>64</v>
      </c>
      <c r="T77" s="37"/>
      <c r="U77" s="37"/>
      <c r="V77" s="37"/>
      <c r="W77" s="37"/>
      <c r="X77" s="37"/>
      <c r="Y77" s="38">
        <v>0</v>
      </c>
      <c r="Z77" s="37"/>
      <c r="AA77" s="38">
        <v>0</v>
      </c>
      <c r="AB77" s="37"/>
      <c r="AC77" s="38">
        <v>0</v>
      </c>
      <c r="AD77" s="37"/>
      <c r="AE77" s="38">
        <v>0</v>
      </c>
      <c r="AF77" s="37"/>
      <c r="AG77" s="38">
        <v>0</v>
      </c>
      <c r="AH77" s="38">
        <v>0</v>
      </c>
      <c r="AI77" s="38">
        <v>0</v>
      </c>
      <c r="AJ77" s="37"/>
      <c r="AK77" s="40">
        <f>VLOOKUP(AJ77,Codes!$A$1:$B$10,2,FALSE)</f>
        <v>0</v>
      </c>
      <c r="AL77" s="40">
        <f t="shared" si="3"/>
        <v>0</v>
      </c>
      <c r="AM77" s="41">
        <f t="shared" si="4"/>
        <v>0</v>
      </c>
      <c r="AN77" s="37"/>
      <c r="AO77" s="37"/>
      <c r="AP77" s="40" t="e">
        <f>VLOOKUP(AN77,Codes!$C$1:$D$9,2,FALSE)</f>
        <v>#N/A</v>
      </c>
      <c r="AQ77" s="42" t="e">
        <f t="shared" si="5"/>
        <v>#N/A</v>
      </c>
      <c r="AR77" s="37" t="s">
        <v>62</v>
      </c>
    </row>
    <row r="78" spans="1:44" x14ac:dyDescent="0.25">
      <c r="A78" s="43"/>
      <c r="B78" s="37"/>
      <c r="C78" s="45"/>
      <c r="D78" s="50"/>
      <c r="E78" s="48"/>
      <c r="F78" s="37"/>
      <c r="G78" s="37"/>
      <c r="H78" s="37"/>
      <c r="I78" s="46">
        <v>44244</v>
      </c>
      <c r="J78" s="37"/>
      <c r="K78" s="37"/>
      <c r="L78" s="37"/>
      <c r="M78" s="37"/>
      <c r="N78" s="37"/>
      <c r="O78" s="37"/>
      <c r="P78" s="37"/>
      <c r="Q78" s="37"/>
      <c r="R78" s="37"/>
      <c r="S78" s="37" t="s">
        <v>64</v>
      </c>
      <c r="T78" s="37"/>
      <c r="U78" s="37"/>
      <c r="V78" s="37"/>
      <c r="W78" s="37"/>
      <c r="X78" s="37"/>
      <c r="Y78" s="38">
        <v>0</v>
      </c>
      <c r="Z78" s="37"/>
      <c r="AA78" s="38">
        <v>0</v>
      </c>
      <c r="AB78" s="37"/>
      <c r="AC78" s="38">
        <v>0</v>
      </c>
      <c r="AD78" s="37"/>
      <c r="AE78" s="38">
        <v>0</v>
      </c>
      <c r="AF78" s="37"/>
      <c r="AG78" s="38">
        <v>0</v>
      </c>
      <c r="AH78" s="38">
        <v>0</v>
      </c>
      <c r="AI78" s="38">
        <v>0</v>
      </c>
      <c r="AJ78" s="37"/>
      <c r="AK78" s="40">
        <f>VLOOKUP(AJ78,Codes!$A$1:$B$10,2,FALSE)</f>
        <v>0</v>
      </c>
      <c r="AL78" s="40">
        <f t="shared" si="3"/>
        <v>0</v>
      </c>
      <c r="AM78" s="41">
        <f t="shared" si="4"/>
        <v>0</v>
      </c>
      <c r="AN78" s="37"/>
      <c r="AO78" s="37"/>
      <c r="AP78" s="40" t="e">
        <f>VLOOKUP(AN78,Codes!$C$1:$D$9,2,FALSE)</f>
        <v>#N/A</v>
      </c>
      <c r="AQ78" s="42" t="e">
        <f t="shared" si="5"/>
        <v>#N/A</v>
      </c>
      <c r="AR78" s="37" t="s">
        <v>62</v>
      </c>
    </row>
    <row r="79" spans="1:44" x14ac:dyDescent="0.25">
      <c r="A79" s="43"/>
      <c r="B79" s="37"/>
      <c r="C79" s="45"/>
      <c r="D79" s="45"/>
      <c r="E79" s="48"/>
      <c r="F79" s="37"/>
      <c r="G79" s="37"/>
      <c r="H79" s="37"/>
      <c r="I79" s="46">
        <v>44244</v>
      </c>
      <c r="J79" s="37"/>
      <c r="K79" s="37"/>
      <c r="L79" s="37"/>
      <c r="M79" s="37"/>
      <c r="N79" s="37"/>
      <c r="O79" s="37"/>
      <c r="P79" s="37"/>
      <c r="Q79" s="37"/>
      <c r="R79" s="37"/>
      <c r="S79" s="37" t="s">
        <v>64</v>
      </c>
      <c r="T79" s="37"/>
      <c r="U79" s="37"/>
      <c r="V79" s="37"/>
      <c r="W79" s="37"/>
      <c r="X79" s="37"/>
      <c r="Y79" s="38">
        <v>0</v>
      </c>
      <c r="Z79" s="37"/>
      <c r="AA79" s="38">
        <v>0</v>
      </c>
      <c r="AB79" s="37"/>
      <c r="AC79" s="38">
        <v>0</v>
      </c>
      <c r="AD79" s="37"/>
      <c r="AE79" s="38">
        <v>0</v>
      </c>
      <c r="AF79" s="37"/>
      <c r="AG79" s="38">
        <v>0</v>
      </c>
      <c r="AH79" s="38">
        <v>0</v>
      </c>
      <c r="AI79" s="38">
        <v>0</v>
      </c>
      <c r="AJ79" s="37"/>
      <c r="AK79" s="40">
        <f>VLOOKUP(AJ79,Codes!$A$1:$B$10,2,FALSE)</f>
        <v>0</v>
      </c>
      <c r="AL79" s="40">
        <f t="shared" si="3"/>
        <v>0</v>
      </c>
      <c r="AM79" s="41">
        <f t="shared" si="4"/>
        <v>0</v>
      </c>
      <c r="AN79" s="37"/>
      <c r="AO79" s="37"/>
      <c r="AP79" s="40" t="e">
        <f>VLOOKUP(AN79,Codes!$C$1:$D$9,2,FALSE)</f>
        <v>#N/A</v>
      </c>
      <c r="AQ79" s="42" t="e">
        <f t="shared" si="5"/>
        <v>#N/A</v>
      </c>
      <c r="AR79" s="37" t="s">
        <v>62</v>
      </c>
    </row>
    <row r="80" spans="1:44" x14ac:dyDescent="0.25">
      <c r="A80" s="43"/>
      <c r="B80" s="37"/>
      <c r="C80" s="45"/>
      <c r="D80" s="45"/>
      <c r="E80" s="48"/>
      <c r="F80" s="37"/>
      <c r="G80" s="37"/>
      <c r="H80" s="37"/>
      <c r="I80" s="46">
        <v>44244</v>
      </c>
      <c r="J80" s="37"/>
      <c r="K80" s="37"/>
      <c r="L80" s="37"/>
      <c r="M80" s="37"/>
      <c r="N80" s="37"/>
      <c r="O80" s="37"/>
      <c r="P80" s="37"/>
      <c r="Q80" s="37"/>
      <c r="R80" s="37"/>
      <c r="S80" s="37" t="s">
        <v>64</v>
      </c>
      <c r="T80" s="37"/>
      <c r="U80" s="37"/>
      <c r="V80" s="37"/>
      <c r="W80" s="37"/>
      <c r="X80" s="37"/>
      <c r="Y80" s="38">
        <v>0</v>
      </c>
      <c r="Z80" s="37"/>
      <c r="AA80" s="38">
        <v>0</v>
      </c>
      <c r="AB80" s="37"/>
      <c r="AC80" s="38">
        <v>0</v>
      </c>
      <c r="AD80" s="37"/>
      <c r="AE80" s="38">
        <v>0</v>
      </c>
      <c r="AF80" s="37"/>
      <c r="AG80" s="38">
        <v>0</v>
      </c>
      <c r="AH80" s="38">
        <v>0</v>
      </c>
      <c r="AI80" s="38">
        <v>0</v>
      </c>
      <c r="AJ80" s="37"/>
      <c r="AK80" s="40">
        <f>VLOOKUP(AJ80,Codes!$A$1:$B$10,2,FALSE)</f>
        <v>0</v>
      </c>
      <c r="AL80" s="40">
        <f t="shared" si="3"/>
        <v>0</v>
      </c>
      <c r="AM80" s="41">
        <f t="shared" si="4"/>
        <v>0</v>
      </c>
      <c r="AN80" s="37"/>
      <c r="AO80" s="37"/>
      <c r="AP80" s="40" t="e">
        <f>VLOOKUP(AN80,Codes!$C$1:$D$9,2,FALSE)</f>
        <v>#N/A</v>
      </c>
      <c r="AQ80" s="42" t="e">
        <f t="shared" si="5"/>
        <v>#N/A</v>
      </c>
      <c r="AR80" s="37" t="s">
        <v>62</v>
      </c>
    </row>
    <row r="81" spans="1:44" x14ac:dyDescent="0.25">
      <c r="A81" s="43"/>
      <c r="B81" s="37"/>
      <c r="C81" s="45"/>
      <c r="D81" s="45"/>
      <c r="E81" s="48"/>
      <c r="F81" s="37"/>
      <c r="G81" s="37"/>
      <c r="H81" s="37"/>
      <c r="I81" s="46">
        <v>44244</v>
      </c>
      <c r="J81" s="37"/>
      <c r="K81" s="37"/>
      <c r="L81" s="37"/>
      <c r="M81" s="37"/>
      <c r="N81" s="37"/>
      <c r="O81" s="37"/>
      <c r="P81" s="37"/>
      <c r="Q81" s="37"/>
      <c r="R81" s="37"/>
      <c r="S81" s="37" t="s">
        <v>64</v>
      </c>
      <c r="T81" s="37"/>
      <c r="U81" s="37"/>
      <c r="V81" s="37"/>
      <c r="W81" s="37"/>
      <c r="X81" s="37"/>
      <c r="Y81" s="38">
        <v>0</v>
      </c>
      <c r="Z81" s="37"/>
      <c r="AA81" s="38">
        <v>0</v>
      </c>
      <c r="AB81" s="37"/>
      <c r="AC81" s="38">
        <v>0</v>
      </c>
      <c r="AD81" s="37"/>
      <c r="AE81" s="38">
        <v>0</v>
      </c>
      <c r="AF81" s="37"/>
      <c r="AG81" s="38">
        <v>0</v>
      </c>
      <c r="AH81" s="38">
        <v>0</v>
      </c>
      <c r="AI81" s="38">
        <v>0</v>
      </c>
      <c r="AJ81" s="37"/>
      <c r="AK81" s="40">
        <f>VLOOKUP(AJ81,Codes!$A$1:$B$10,2,FALSE)</f>
        <v>0</v>
      </c>
      <c r="AL81" s="40">
        <f t="shared" si="3"/>
        <v>0</v>
      </c>
      <c r="AM81" s="41">
        <f t="shared" si="4"/>
        <v>0</v>
      </c>
      <c r="AN81" s="37"/>
      <c r="AO81" s="37"/>
      <c r="AP81" s="40" t="e">
        <f>VLOOKUP(AN81,Codes!$C$1:$D$9,2,FALSE)</f>
        <v>#N/A</v>
      </c>
      <c r="AQ81" s="42" t="e">
        <f t="shared" si="5"/>
        <v>#N/A</v>
      </c>
      <c r="AR81" s="37" t="s">
        <v>62</v>
      </c>
    </row>
    <row r="82" spans="1:44" x14ac:dyDescent="0.25">
      <c r="A82" s="43"/>
      <c r="B82" s="37"/>
      <c r="C82" s="45"/>
      <c r="D82" s="45"/>
      <c r="E82" s="48"/>
      <c r="F82" s="37"/>
      <c r="G82" s="37"/>
      <c r="H82" s="37"/>
      <c r="I82" s="46">
        <v>44244</v>
      </c>
      <c r="J82" s="37"/>
      <c r="K82" s="37"/>
      <c r="L82" s="37"/>
      <c r="M82" s="37"/>
      <c r="N82" s="37"/>
      <c r="O82" s="37"/>
      <c r="P82" s="37"/>
      <c r="Q82" s="37"/>
      <c r="R82" s="37"/>
      <c r="S82" s="37" t="s">
        <v>64</v>
      </c>
      <c r="T82" s="37"/>
      <c r="U82" s="37"/>
      <c r="V82" s="37"/>
      <c r="W82" s="37"/>
      <c r="X82" s="37"/>
      <c r="Y82" s="38">
        <v>0</v>
      </c>
      <c r="Z82" s="37"/>
      <c r="AA82" s="38">
        <v>0</v>
      </c>
      <c r="AB82" s="37"/>
      <c r="AC82" s="38">
        <v>0</v>
      </c>
      <c r="AD82" s="37"/>
      <c r="AE82" s="38">
        <v>0</v>
      </c>
      <c r="AF82" s="37"/>
      <c r="AG82" s="38">
        <v>0</v>
      </c>
      <c r="AH82" s="38">
        <v>0</v>
      </c>
      <c r="AI82" s="38">
        <v>0</v>
      </c>
      <c r="AJ82" s="37"/>
      <c r="AK82" s="40">
        <f>VLOOKUP(AJ82,Codes!$A$1:$B$10,2,FALSE)</f>
        <v>0</v>
      </c>
      <c r="AL82" s="40">
        <f t="shared" si="3"/>
        <v>0</v>
      </c>
      <c r="AM82" s="41">
        <f t="shared" si="4"/>
        <v>0</v>
      </c>
      <c r="AN82" s="37"/>
      <c r="AO82" s="37"/>
      <c r="AP82" s="40" t="e">
        <f>VLOOKUP(AN82,Codes!$C$1:$D$9,2,FALSE)</f>
        <v>#N/A</v>
      </c>
      <c r="AQ82" s="42" t="e">
        <f t="shared" si="5"/>
        <v>#N/A</v>
      </c>
      <c r="AR82" s="37" t="s">
        <v>62</v>
      </c>
    </row>
    <row r="83" spans="1:44" x14ac:dyDescent="0.25">
      <c r="A83" s="43"/>
      <c r="B83" s="37"/>
      <c r="C83" s="45"/>
      <c r="D83" s="45"/>
      <c r="E83" s="48"/>
      <c r="F83" s="37"/>
      <c r="G83" s="37"/>
      <c r="H83" s="37"/>
      <c r="I83" s="46">
        <v>44244</v>
      </c>
      <c r="J83" s="37"/>
      <c r="K83" s="37"/>
      <c r="L83" s="37"/>
      <c r="M83" s="37"/>
      <c r="N83" s="37"/>
      <c r="O83" s="37"/>
      <c r="P83" s="37"/>
      <c r="Q83" s="37"/>
      <c r="R83" s="37"/>
      <c r="S83" s="37" t="s">
        <v>64</v>
      </c>
      <c r="T83" s="37"/>
      <c r="U83" s="37"/>
      <c r="V83" s="37"/>
      <c r="W83" s="37"/>
      <c r="X83" s="37"/>
      <c r="Y83" s="38">
        <v>0</v>
      </c>
      <c r="Z83" s="37"/>
      <c r="AA83" s="38">
        <v>0</v>
      </c>
      <c r="AB83" s="37"/>
      <c r="AC83" s="38">
        <v>0</v>
      </c>
      <c r="AD83" s="37"/>
      <c r="AE83" s="38">
        <v>0</v>
      </c>
      <c r="AF83" s="37"/>
      <c r="AG83" s="38">
        <v>0</v>
      </c>
      <c r="AH83" s="38">
        <v>0</v>
      </c>
      <c r="AI83" s="38">
        <v>0</v>
      </c>
      <c r="AJ83" s="37"/>
      <c r="AK83" s="40">
        <f>VLOOKUP(AJ83,Codes!$A$1:$B$10,2,FALSE)</f>
        <v>0</v>
      </c>
      <c r="AL83" s="40">
        <f t="shared" si="3"/>
        <v>0</v>
      </c>
      <c r="AM83" s="41">
        <f t="shared" si="4"/>
        <v>0</v>
      </c>
      <c r="AN83" s="37"/>
      <c r="AO83" s="37"/>
      <c r="AP83" s="40" t="e">
        <f>VLOOKUP(AN83,Codes!$C$1:$D$9,2,FALSE)</f>
        <v>#N/A</v>
      </c>
      <c r="AQ83" s="42" t="e">
        <f t="shared" si="5"/>
        <v>#N/A</v>
      </c>
      <c r="AR83" s="37" t="s">
        <v>62</v>
      </c>
    </row>
    <row r="84" spans="1:44" x14ac:dyDescent="0.25">
      <c r="A84" s="43"/>
      <c r="B84" s="37"/>
      <c r="C84" s="45"/>
      <c r="D84" s="45"/>
      <c r="E84" s="48"/>
      <c r="F84" s="37"/>
      <c r="G84" s="37"/>
      <c r="H84" s="37"/>
      <c r="I84" s="46">
        <v>44244</v>
      </c>
      <c r="J84" s="37"/>
      <c r="K84" s="37"/>
      <c r="L84" s="37"/>
      <c r="M84" s="37"/>
      <c r="N84" s="37"/>
      <c r="O84" s="37"/>
      <c r="P84" s="37"/>
      <c r="Q84" s="37"/>
      <c r="R84" s="37"/>
      <c r="S84" s="37" t="s">
        <v>64</v>
      </c>
      <c r="T84" s="37"/>
      <c r="U84" s="37"/>
      <c r="V84" s="37"/>
      <c r="W84" s="37"/>
      <c r="X84" s="37"/>
      <c r="Y84" s="38">
        <v>0</v>
      </c>
      <c r="Z84" s="37"/>
      <c r="AA84" s="38">
        <v>0</v>
      </c>
      <c r="AB84" s="37"/>
      <c r="AC84" s="38">
        <v>0</v>
      </c>
      <c r="AD84" s="37"/>
      <c r="AE84" s="38">
        <v>0</v>
      </c>
      <c r="AF84" s="37"/>
      <c r="AG84" s="38">
        <v>0</v>
      </c>
      <c r="AH84" s="38">
        <v>0</v>
      </c>
      <c r="AI84" s="38">
        <v>0</v>
      </c>
      <c r="AJ84" s="37"/>
      <c r="AK84" s="40">
        <f>VLOOKUP(AJ84,Codes!$A$1:$B$10,2,FALSE)</f>
        <v>0</v>
      </c>
      <c r="AL84" s="40">
        <f t="shared" si="3"/>
        <v>0</v>
      </c>
      <c r="AM84" s="41">
        <f t="shared" si="4"/>
        <v>0</v>
      </c>
      <c r="AN84" s="37"/>
      <c r="AO84" s="37"/>
      <c r="AP84" s="40" t="e">
        <f>VLOOKUP(AN84,Codes!$C$1:$D$9,2,FALSE)</f>
        <v>#N/A</v>
      </c>
      <c r="AQ84" s="42" t="e">
        <f t="shared" si="5"/>
        <v>#N/A</v>
      </c>
      <c r="AR84" s="37" t="s">
        <v>62</v>
      </c>
    </row>
    <row r="85" spans="1:44" x14ac:dyDescent="0.25">
      <c r="A85" s="43"/>
      <c r="B85" s="37"/>
      <c r="C85" s="45"/>
      <c r="D85" s="45"/>
      <c r="E85" s="48"/>
      <c r="F85" s="37"/>
      <c r="G85" s="37"/>
      <c r="H85" s="37"/>
      <c r="I85" s="46">
        <v>44244</v>
      </c>
      <c r="J85" s="37"/>
      <c r="K85" s="37"/>
      <c r="L85" s="37"/>
      <c r="M85" s="37"/>
      <c r="N85" s="37"/>
      <c r="O85" s="37"/>
      <c r="P85" s="37"/>
      <c r="Q85" s="37"/>
      <c r="R85" s="37"/>
      <c r="S85" s="37" t="s">
        <v>64</v>
      </c>
      <c r="T85" s="37"/>
      <c r="U85" s="37"/>
      <c r="V85" s="37"/>
      <c r="W85" s="37"/>
      <c r="X85" s="37"/>
      <c r="Y85" s="38">
        <v>0</v>
      </c>
      <c r="Z85" s="37"/>
      <c r="AA85" s="38">
        <v>0</v>
      </c>
      <c r="AB85" s="37"/>
      <c r="AC85" s="38">
        <v>0</v>
      </c>
      <c r="AD85" s="37"/>
      <c r="AE85" s="38">
        <v>0</v>
      </c>
      <c r="AF85" s="37"/>
      <c r="AG85" s="38">
        <v>0</v>
      </c>
      <c r="AH85" s="38">
        <v>0</v>
      </c>
      <c r="AI85" s="38">
        <v>0</v>
      </c>
      <c r="AJ85" s="37"/>
      <c r="AK85" s="40">
        <f>VLOOKUP(AJ85,Codes!$A$1:$B$10,2,FALSE)</f>
        <v>0</v>
      </c>
      <c r="AL85" s="40">
        <f t="shared" si="3"/>
        <v>0</v>
      </c>
      <c r="AM85" s="41">
        <f t="shared" si="4"/>
        <v>0</v>
      </c>
      <c r="AN85" s="37"/>
      <c r="AO85" s="37"/>
      <c r="AP85" s="40" t="e">
        <f>VLOOKUP(AN85,Codes!$C$1:$D$9,2,FALSE)</f>
        <v>#N/A</v>
      </c>
      <c r="AQ85" s="42" t="e">
        <f t="shared" si="5"/>
        <v>#N/A</v>
      </c>
      <c r="AR85" s="37" t="s">
        <v>62</v>
      </c>
    </row>
    <row r="86" spans="1:44" x14ac:dyDescent="0.25">
      <c r="A86" s="43"/>
      <c r="B86" s="37"/>
      <c r="C86" s="45"/>
      <c r="D86" s="45"/>
      <c r="E86" s="48"/>
      <c r="F86" s="37"/>
      <c r="G86" s="37"/>
      <c r="H86" s="37"/>
      <c r="I86" s="46">
        <v>44244</v>
      </c>
      <c r="J86" s="37"/>
      <c r="K86" s="37"/>
      <c r="L86" s="37"/>
      <c r="M86" s="37"/>
      <c r="N86" s="37"/>
      <c r="O86" s="37"/>
      <c r="P86" s="37"/>
      <c r="Q86" s="37"/>
      <c r="R86" s="37"/>
      <c r="S86" s="37" t="s">
        <v>64</v>
      </c>
      <c r="T86" s="37"/>
      <c r="U86" s="37"/>
      <c r="V86" s="37"/>
      <c r="W86" s="37"/>
      <c r="X86" s="37"/>
      <c r="Y86" s="38">
        <v>0</v>
      </c>
      <c r="Z86" s="37"/>
      <c r="AA86" s="38">
        <v>0</v>
      </c>
      <c r="AB86" s="37"/>
      <c r="AC86" s="38">
        <v>0</v>
      </c>
      <c r="AD86" s="37"/>
      <c r="AE86" s="38">
        <v>0</v>
      </c>
      <c r="AF86" s="37"/>
      <c r="AG86" s="38">
        <v>0</v>
      </c>
      <c r="AH86" s="38">
        <v>0</v>
      </c>
      <c r="AI86" s="38">
        <v>0</v>
      </c>
      <c r="AJ86" s="37"/>
      <c r="AK86" s="40">
        <f>VLOOKUP(AJ86,Codes!$A$1:$B$10,2,FALSE)</f>
        <v>0</v>
      </c>
      <c r="AL86" s="40">
        <f t="shared" si="3"/>
        <v>0</v>
      </c>
      <c r="AM86" s="41">
        <f t="shared" si="4"/>
        <v>0</v>
      </c>
      <c r="AN86" s="37"/>
      <c r="AO86" s="37"/>
      <c r="AP86" s="40" t="e">
        <f>VLOOKUP(AN86,Codes!$C$1:$D$9,2,FALSE)</f>
        <v>#N/A</v>
      </c>
      <c r="AQ86" s="42" t="e">
        <f t="shared" si="5"/>
        <v>#N/A</v>
      </c>
      <c r="AR86" s="37" t="s">
        <v>62</v>
      </c>
    </row>
    <row r="87" spans="1:44" x14ac:dyDescent="0.25">
      <c r="A87" s="43"/>
      <c r="B87" s="37"/>
      <c r="C87" s="45"/>
      <c r="D87" s="45"/>
      <c r="E87" s="48"/>
      <c r="F87" s="37"/>
      <c r="G87" s="37"/>
      <c r="H87" s="37"/>
      <c r="I87" s="46">
        <v>44244</v>
      </c>
      <c r="J87" s="37"/>
      <c r="K87" s="37"/>
      <c r="L87" s="37"/>
      <c r="M87" s="37"/>
      <c r="N87" s="37"/>
      <c r="O87" s="37"/>
      <c r="P87" s="37"/>
      <c r="Q87" s="37"/>
      <c r="R87" s="37"/>
      <c r="S87" s="37" t="s">
        <v>64</v>
      </c>
      <c r="T87" s="37"/>
      <c r="U87" s="37"/>
      <c r="V87" s="37"/>
      <c r="W87" s="37"/>
      <c r="X87" s="37"/>
      <c r="Y87" s="38">
        <v>0</v>
      </c>
      <c r="Z87" s="37"/>
      <c r="AA87" s="38">
        <v>0</v>
      </c>
      <c r="AB87" s="37"/>
      <c r="AC87" s="38">
        <v>0</v>
      </c>
      <c r="AD87" s="37"/>
      <c r="AE87" s="38">
        <v>0</v>
      </c>
      <c r="AF87" s="37"/>
      <c r="AG87" s="38">
        <v>0</v>
      </c>
      <c r="AH87" s="38">
        <v>0</v>
      </c>
      <c r="AI87" s="38">
        <v>0</v>
      </c>
      <c r="AJ87" s="37"/>
      <c r="AK87" s="40">
        <f>VLOOKUP(AJ87,Codes!$A$1:$B$10,2,FALSE)</f>
        <v>0</v>
      </c>
      <c r="AL87" s="40">
        <f t="shared" si="3"/>
        <v>0</v>
      </c>
      <c r="AM87" s="41">
        <f t="shared" si="4"/>
        <v>0</v>
      </c>
      <c r="AN87" s="37"/>
      <c r="AO87" s="37"/>
      <c r="AP87" s="40" t="e">
        <f>VLOOKUP(AN87,Codes!$C$1:$D$9,2,FALSE)</f>
        <v>#N/A</v>
      </c>
      <c r="AQ87" s="42" t="e">
        <f t="shared" si="5"/>
        <v>#N/A</v>
      </c>
      <c r="AR87" s="37" t="s">
        <v>62</v>
      </c>
    </row>
    <row r="88" spans="1:44" x14ac:dyDescent="0.25">
      <c r="A88" s="43"/>
      <c r="B88" s="37"/>
      <c r="C88" s="45"/>
      <c r="D88" s="45"/>
      <c r="E88" s="48"/>
      <c r="F88" s="37"/>
      <c r="G88" s="37"/>
      <c r="H88" s="37"/>
      <c r="I88" s="46">
        <v>44244</v>
      </c>
      <c r="J88" s="37"/>
      <c r="K88" s="37"/>
      <c r="L88" s="37"/>
      <c r="M88" s="37"/>
      <c r="N88" s="37"/>
      <c r="O88" s="37"/>
      <c r="P88" s="37"/>
      <c r="Q88" s="37"/>
      <c r="R88" s="37"/>
      <c r="S88" s="37" t="s">
        <v>64</v>
      </c>
      <c r="T88" s="37"/>
      <c r="U88" s="37"/>
      <c r="V88" s="37"/>
      <c r="W88" s="37"/>
      <c r="X88" s="37"/>
      <c r="Y88" s="38">
        <v>0</v>
      </c>
      <c r="Z88" s="37"/>
      <c r="AA88" s="38">
        <v>0</v>
      </c>
      <c r="AB88" s="37"/>
      <c r="AC88" s="38">
        <v>0</v>
      </c>
      <c r="AD88" s="37"/>
      <c r="AE88" s="38">
        <v>0</v>
      </c>
      <c r="AF88" s="37"/>
      <c r="AG88" s="38">
        <v>0</v>
      </c>
      <c r="AH88" s="38">
        <v>0</v>
      </c>
      <c r="AI88" s="38">
        <v>0</v>
      </c>
      <c r="AJ88" s="37"/>
      <c r="AK88" s="40">
        <f>VLOOKUP(AJ88,Codes!$A$1:$B$10,2,FALSE)</f>
        <v>0</v>
      </c>
      <c r="AL88" s="40">
        <f t="shared" si="3"/>
        <v>0</v>
      </c>
      <c r="AM88" s="41">
        <f t="shared" si="4"/>
        <v>0</v>
      </c>
      <c r="AN88" s="37"/>
      <c r="AO88" s="37"/>
      <c r="AP88" s="40" t="e">
        <f>VLOOKUP(AN88,Codes!$C$1:$D$9,2,FALSE)</f>
        <v>#N/A</v>
      </c>
      <c r="AQ88" s="42" t="e">
        <f t="shared" si="5"/>
        <v>#N/A</v>
      </c>
      <c r="AR88" s="37" t="s">
        <v>62</v>
      </c>
    </row>
    <row r="89" spans="1:44" x14ac:dyDescent="0.25">
      <c r="A89" s="43"/>
      <c r="B89" s="37"/>
      <c r="C89" s="45"/>
      <c r="D89" s="45"/>
      <c r="E89" s="48"/>
      <c r="F89" s="37"/>
      <c r="G89" s="37"/>
      <c r="H89" s="37"/>
      <c r="I89" s="46">
        <v>44244</v>
      </c>
      <c r="J89" s="37"/>
      <c r="K89" s="37"/>
      <c r="L89" s="37"/>
      <c r="M89" s="37"/>
      <c r="N89" s="37"/>
      <c r="O89" s="37"/>
      <c r="P89" s="37"/>
      <c r="Q89" s="37"/>
      <c r="R89" s="37"/>
      <c r="S89" s="37" t="s">
        <v>64</v>
      </c>
      <c r="T89" s="37"/>
      <c r="U89" s="37"/>
      <c r="V89" s="37"/>
      <c r="W89" s="37"/>
      <c r="X89" s="37"/>
      <c r="Y89" s="38">
        <v>0</v>
      </c>
      <c r="Z89" s="37"/>
      <c r="AA89" s="38">
        <v>0</v>
      </c>
      <c r="AB89" s="37"/>
      <c r="AC89" s="38">
        <v>0</v>
      </c>
      <c r="AD89" s="37"/>
      <c r="AE89" s="38">
        <v>0</v>
      </c>
      <c r="AF89" s="37"/>
      <c r="AG89" s="38">
        <v>0</v>
      </c>
      <c r="AH89" s="38">
        <v>0</v>
      </c>
      <c r="AI89" s="38">
        <v>0</v>
      </c>
      <c r="AJ89" s="37"/>
      <c r="AK89" s="40">
        <f>VLOOKUP(AJ89,Codes!$A$1:$B$10,2,FALSE)</f>
        <v>0</v>
      </c>
      <c r="AL89" s="40">
        <f t="shared" si="3"/>
        <v>0</v>
      </c>
      <c r="AM89" s="41">
        <f t="shared" si="4"/>
        <v>0</v>
      </c>
      <c r="AN89" s="37"/>
      <c r="AO89" s="37"/>
      <c r="AP89" s="40" t="e">
        <f>VLOOKUP(AN89,Codes!$C$1:$D$9,2,FALSE)</f>
        <v>#N/A</v>
      </c>
      <c r="AQ89" s="42" t="e">
        <f t="shared" si="5"/>
        <v>#N/A</v>
      </c>
      <c r="AR89" s="37" t="s">
        <v>62</v>
      </c>
    </row>
    <row r="90" spans="1:44" x14ac:dyDescent="0.25">
      <c r="A90" s="43"/>
      <c r="B90" s="37"/>
      <c r="C90" s="45"/>
      <c r="D90" s="45"/>
      <c r="E90" s="48"/>
      <c r="F90" s="37"/>
      <c r="G90" s="37"/>
      <c r="H90" s="37"/>
      <c r="I90" s="46">
        <v>44244</v>
      </c>
      <c r="J90" s="37"/>
      <c r="K90" s="37"/>
      <c r="L90" s="37"/>
      <c r="M90" s="37"/>
      <c r="N90" s="37"/>
      <c r="O90" s="37"/>
      <c r="P90" s="37"/>
      <c r="Q90" s="37"/>
      <c r="R90" s="37"/>
      <c r="S90" s="37" t="s">
        <v>64</v>
      </c>
      <c r="T90" s="37"/>
      <c r="U90" s="37"/>
      <c r="V90" s="37"/>
      <c r="W90" s="37"/>
      <c r="X90" s="37"/>
      <c r="Y90" s="38">
        <v>0</v>
      </c>
      <c r="Z90" s="37"/>
      <c r="AA90" s="38">
        <v>0</v>
      </c>
      <c r="AB90" s="37"/>
      <c r="AC90" s="38">
        <v>0</v>
      </c>
      <c r="AD90" s="37"/>
      <c r="AE90" s="38">
        <v>0</v>
      </c>
      <c r="AF90" s="37"/>
      <c r="AG90" s="38">
        <v>0</v>
      </c>
      <c r="AH90" s="38">
        <v>0</v>
      </c>
      <c r="AI90" s="38">
        <v>0</v>
      </c>
      <c r="AJ90" s="37"/>
      <c r="AK90" s="40">
        <f>VLOOKUP(AJ90,Codes!$A$1:$B$10,2,FALSE)</f>
        <v>0</v>
      </c>
      <c r="AL90" s="40">
        <f t="shared" si="3"/>
        <v>0</v>
      </c>
      <c r="AM90" s="41">
        <f t="shared" si="4"/>
        <v>0</v>
      </c>
      <c r="AN90" s="37"/>
      <c r="AO90" s="37"/>
      <c r="AP90" s="40" t="e">
        <f>VLOOKUP(AN90,Codes!$C$1:$D$9,2,FALSE)</f>
        <v>#N/A</v>
      </c>
      <c r="AQ90" s="42" t="e">
        <f t="shared" si="5"/>
        <v>#N/A</v>
      </c>
      <c r="AR90" s="37" t="s">
        <v>62</v>
      </c>
    </row>
    <row r="91" spans="1:44" x14ac:dyDescent="0.25">
      <c r="A91" s="43"/>
      <c r="B91" s="37"/>
      <c r="C91" s="45"/>
      <c r="D91" s="45"/>
      <c r="E91" s="48"/>
      <c r="F91" s="37"/>
      <c r="G91" s="37"/>
      <c r="H91" s="37"/>
      <c r="I91" s="46">
        <v>44244</v>
      </c>
      <c r="J91" s="37"/>
      <c r="K91" s="37"/>
      <c r="L91" s="37"/>
      <c r="M91" s="37"/>
      <c r="N91" s="37"/>
      <c r="O91" s="37"/>
      <c r="P91" s="37"/>
      <c r="Q91" s="37"/>
      <c r="R91" s="37"/>
      <c r="S91" s="37" t="s">
        <v>64</v>
      </c>
      <c r="T91" s="37"/>
      <c r="U91" s="37"/>
      <c r="V91" s="37"/>
      <c r="W91" s="37"/>
      <c r="X91" s="37"/>
      <c r="Y91" s="38">
        <v>0</v>
      </c>
      <c r="Z91" s="37"/>
      <c r="AA91" s="38">
        <v>0</v>
      </c>
      <c r="AB91" s="37"/>
      <c r="AC91" s="38">
        <v>0</v>
      </c>
      <c r="AD91" s="37"/>
      <c r="AE91" s="38">
        <v>0</v>
      </c>
      <c r="AF91" s="37"/>
      <c r="AG91" s="38">
        <v>0</v>
      </c>
      <c r="AH91" s="38">
        <v>0</v>
      </c>
      <c r="AI91" s="38">
        <v>0</v>
      </c>
      <c r="AJ91" s="37"/>
      <c r="AK91" s="40">
        <f>VLOOKUP(AJ91,Codes!$A$1:$B$10,2,FALSE)</f>
        <v>0</v>
      </c>
      <c r="AL91" s="40">
        <f t="shared" si="3"/>
        <v>0</v>
      </c>
      <c r="AM91" s="41">
        <f t="shared" si="4"/>
        <v>0</v>
      </c>
      <c r="AN91" s="37"/>
      <c r="AO91" s="37"/>
      <c r="AP91" s="40" t="e">
        <f>VLOOKUP(AN91,Codes!$C$1:$D$9,2,FALSE)</f>
        <v>#N/A</v>
      </c>
      <c r="AQ91" s="42" t="e">
        <f t="shared" si="5"/>
        <v>#N/A</v>
      </c>
      <c r="AR91" s="37" t="s">
        <v>62</v>
      </c>
    </row>
    <row r="92" spans="1:44" x14ac:dyDescent="0.25">
      <c r="A92" s="43"/>
      <c r="B92" s="37"/>
      <c r="C92" s="45"/>
      <c r="D92" s="45"/>
      <c r="E92" s="48"/>
      <c r="F92" s="37"/>
      <c r="G92" s="37"/>
      <c r="H92" s="37"/>
      <c r="I92" s="46">
        <v>44244</v>
      </c>
      <c r="J92" s="37"/>
      <c r="K92" s="37"/>
      <c r="L92" s="37"/>
      <c r="M92" s="37"/>
      <c r="N92" s="37"/>
      <c r="O92" s="37"/>
      <c r="P92" s="37"/>
      <c r="Q92" s="37"/>
      <c r="R92" s="37"/>
      <c r="S92" s="37" t="s">
        <v>64</v>
      </c>
      <c r="T92" s="37"/>
      <c r="U92" s="37"/>
      <c r="V92" s="37"/>
      <c r="W92" s="37"/>
      <c r="X92" s="37"/>
      <c r="Y92" s="38">
        <v>0</v>
      </c>
      <c r="Z92" s="37"/>
      <c r="AA92" s="38">
        <v>0</v>
      </c>
      <c r="AB92" s="37"/>
      <c r="AC92" s="38">
        <v>0</v>
      </c>
      <c r="AD92" s="37"/>
      <c r="AE92" s="38">
        <v>0</v>
      </c>
      <c r="AF92" s="37"/>
      <c r="AG92" s="38">
        <v>0</v>
      </c>
      <c r="AH92" s="38">
        <v>0</v>
      </c>
      <c r="AI92" s="38">
        <v>0</v>
      </c>
      <c r="AJ92" s="37"/>
      <c r="AK92" s="40">
        <f>VLOOKUP(AJ92,Codes!$A$1:$B$10,2,FALSE)</f>
        <v>0</v>
      </c>
      <c r="AL92" s="40">
        <f t="shared" si="3"/>
        <v>0</v>
      </c>
      <c r="AM92" s="41">
        <f t="shared" si="4"/>
        <v>0</v>
      </c>
      <c r="AN92" s="37"/>
      <c r="AO92" s="37"/>
      <c r="AP92" s="40" t="e">
        <f>VLOOKUP(AN92,Codes!$C$1:$D$9,2,FALSE)</f>
        <v>#N/A</v>
      </c>
      <c r="AQ92" s="42" t="e">
        <f t="shared" si="5"/>
        <v>#N/A</v>
      </c>
      <c r="AR92" s="37" t="s">
        <v>62</v>
      </c>
    </row>
    <row r="93" spans="1:44" x14ac:dyDescent="0.25">
      <c r="A93" s="43"/>
      <c r="B93" s="37"/>
      <c r="C93" s="45"/>
      <c r="D93" s="45"/>
      <c r="E93" s="48"/>
      <c r="F93" s="37"/>
      <c r="G93" s="37"/>
      <c r="H93" s="37"/>
      <c r="I93" s="46">
        <v>44244</v>
      </c>
      <c r="J93" s="37"/>
      <c r="K93" s="37"/>
      <c r="L93" s="37"/>
      <c r="M93" s="37"/>
      <c r="N93" s="37"/>
      <c r="O93" s="37"/>
      <c r="P93" s="37"/>
      <c r="Q93" s="37"/>
      <c r="R93" s="37"/>
      <c r="S93" s="37" t="s">
        <v>64</v>
      </c>
      <c r="T93" s="37"/>
      <c r="U93" s="37"/>
      <c r="V93" s="37"/>
      <c r="W93" s="37"/>
      <c r="X93" s="37"/>
      <c r="Y93" s="38">
        <v>0</v>
      </c>
      <c r="Z93" s="37"/>
      <c r="AA93" s="38">
        <v>0</v>
      </c>
      <c r="AB93" s="37"/>
      <c r="AC93" s="38">
        <v>0</v>
      </c>
      <c r="AD93" s="37"/>
      <c r="AE93" s="38">
        <v>0</v>
      </c>
      <c r="AF93" s="37"/>
      <c r="AG93" s="38">
        <v>0</v>
      </c>
      <c r="AH93" s="38">
        <v>0</v>
      </c>
      <c r="AI93" s="38">
        <v>0</v>
      </c>
      <c r="AJ93" s="37"/>
      <c r="AK93" s="40">
        <f>VLOOKUP(AJ93,Codes!$A$1:$B$10,2,FALSE)</f>
        <v>0</v>
      </c>
      <c r="AL93" s="40">
        <f t="shared" si="3"/>
        <v>0</v>
      </c>
      <c r="AM93" s="41">
        <f t="shared" si="4"/>
        <v>0</v>
      </c>
      <c r="AN93" s="37"/>
      <c r="AO93" s="37"/>
      <c r="AP93" s="40" t="e">
        <f>VLOOKUP(AN93,Codes!$C$1:$D$9,2,FALSE)</f>
        <v>#N/A</v>
      </c>
      <c r="AQ93" s="42" t="e">
        <f t="shared" si="5"/>
        <v>#N/A</v>
      </c>
      <c r="AR93" s="37" t="s">
        <v>62</v>
      </c>
    </row>
    <row r="94" spans="1:44" x14ac:dyDescent="0.25">
      <c r="A94" s="43"/>
      <c r="B94" s="37"/>
      <c r="C94" s="45"/>
      <c r="D94" s="45"/>
      <c r="E94" s="48"/>
      <c r="F94" s="37"/>
      <c r="G94" s="37"/>
      <c r="H94" s="37"/>
      <c r="I94" s="46">
        <v>44244</v>
      </c>
      <c r="J94" s="37"/>
      <c r="K94" s="37"/>
      <c r="L94" s="37"/>
      <c r="M94" s="37"/>
      <c r="N94" s="37"/>
      <c r="O94" s="37"/>
      <c r="P94" s="37"/>
      <c r="Q94" s="37"/>
      <c r="R94" s="37"/>
      <c r="S94" s="37" t="s">
        <v>64</v>
      </c>
      <c r="T94" s="37"/>
      <c r="U94" s="37"/>
      <c r="V94" s="37"/>
      <c r="W94" s="37"/>
      <c r="X94" s="37"/>
      <c r="Y94" s="38">
        <v>0</v>
      </c>
      <c r="Z94" s="37"/>
      <c r="AA94" s="38">
        <v>0</v>
      </c>
      <c r="AB94" s="37"/>
      <c r="AC94" s="38">
        <v>0</v>
      </c>
      <c r="AD94" s="37"/>
      <c r="AE94" s="38">
        <v>0</v>
      </c>
      <c r="AF94" s="37"/>
      <c r="AG94" s="38">
        <v>0</v>
      </c>
      <c r="AH94" s="38">
        <v>0</v>
      </c>
      <c r="AI94" s="38">
        <v>0</v>
      </c>
      <c r="AJ94" s="37"/>
      <c r="AK94" s="40">
        <f>VLOOKUP(AJ94,Codes!$A$1:$B$10,2,FALSE)</f>
        <v>0</v>
      </c>
      <c r="AL94" s="40">
        <f t="shared" si="3"/>
        <v>0</v>
      </c>
      <c r="AM94" s="41">
        <f t="shared" si="4"/>
        <v>0</v>
      </c>
      <c r="AN94" s="37"/>
      <c r="AO94" s="37"/>
      <c r="AP94" s="40" t="e">
        <f>VLOOKUP(AN94,Codes!$C$1:$D$9,2,FALSE)</f>
        <v>#N/A</v>
      </c>
      <c r="AQ94" s="42" t="e">
        <f t="shared" si="5"/>
        <v>#N/A</v>
      </c>
      <c r="AR94" s="37" t="s">
        <v>62</v>
      </c>
    </row>
    <row r="95" spans="1:44" x14ac:dyDescent="0.25">
      <c r="A95" s="43"/>
      <c r="B95" s="37"/>
      <c r="C95" s="45"/>
      <c r="D95" s="45"/>
      <c r="E95" s="48"/>
      <c r="F95" s="37"/>
      <c r="G95" s="37"/>
      <c r="H95" s="37"/>
      <c r="I95" s="46">
        <v>44244</v>
      </c>
      <c r="J95" s="37"/>
      <c r="K95" s="37"/>
      <c r="L95" s="37"/>
      <c r="M95" s="37"/>
      <c r="N95" s="37"/>
      <c r="O95" s="37"/>
      <c r="P95" s="37"/>
      <c r="Q95" s="37"/>
      <c r="R95" s="37"/>
      <c r="S95" s="37" t="s">
        <v>64</v>
      </c>
      <c r="T95" s="37"/>
      <c r="U95" s="37"/>
      <c r="V95" s="37"/>
      <c r="W95" s="37"/>
      <c r="X95" s="37"/>
      <c r="Y95" s="38">
        <v>0</v>
      </c>
      <c r="Z95" s="37"/>
      <c r="AA95" s="38">
        <v>0</v>
      </c>
      <c r="AB95" s="37"/>
      <c r="AC95" s="38">
        <v>0</v>
      </c>
      <c r="AD95" s="37"/>
      <c r="AE95" s="38">
        <v>0</v>
      </c>
      <c r="AF95" s="37"/>
      <c r="AG95" s="38">
        <v>0</v>
      </c>
      <c r="AH95" s="38">
        <v>0</v>
      </c>
      <c r="AI95" s="38">
        <v>0</v>
      </c>
      <c r="AJ95" s="37"/>
      <c r="AK95" s="40">
        <f>VLOOKUP(AJ95,Codes!$A$1:$B$10,2,FALSE)</f>
        <v>0</v>
      </c>
      <c r="AL95" s="40">
        <f t="shared" si="3"/>
        <v>0</v>
      </c>
      <c r="AM95" s="41">
        <f t="shared" si="4"/>
        <v>0</v>
      </c>
      <c r="AN95" s="37"/>
      <c r="AO95" s="37"/>
      <c r="AP95" s="40" t="e">
        <f>VLOOKUP(AN95,Codes!$C$1:$D$9,2,FALSE)</f>
        <v>#N/A</v>
      </c>
      <c r="AQ95" s="42" t="e">
        <f t="shared" si="5"/>
        <v>#N/A</v>
      </c>
      <c r="AR95" s="37" t="s">
        <v>62</v>
      </c>
    </row>
    <row r="96" spans="1:44" x14ac:dyDescent="0.25">
      <c r="A96" s="43"/>
      <c r="B96" s="37"/>
      <c r="C96" s="45"/>
      <c r="D96" s="45"/>
      <c r="E96" s="48"/>
      <c r="F96" s="37"/>
      <c r="G96" s="37"/>
      <c r="H96" s="37"/>
      <c r="I96" s="46">
        <v>44244</v>
      </c>
      <c r="J96" s="37"/>
      <c r="K96" s="37"/>
      <c r="L96" s="37"/>
      <c r="M96" s="37"/>
      <c r="N96" s="37"/>
      <c r="O96" s="37"/>
      <c r="P96" s="37"/>
      <c r="Q96" s="37"/>
      <c r="R96" s="37"/>
      <c r="S96" s="37" t="s">
        <v>64</v>
      </c>
      <c r="T96" s="37"/>
      <c r="U96" s="37"/>
      <c r="V96" s="37"/>
      <c r="W96" s="37"/>
      <c r="X96" s="37"/>
      <c r="Y96" s="38">
        <v>0</v>
      </c>
      <c r="Z96" s="37"/>
      <c r="AA96" s="38">
        <v>0</v>
      </c>
      <c r="AB96" s="37"/>
      <c r="AC96" s="38">
        <v>0</v>
      </c>
      <c r="AD96" s="37"/>
      <c r="AE96" s="38">
        <v>0</v>
      </c>
      <c r="AF96" s="37"/>
      <c r="AG96" s="38">
        <v>0</v>
      </c>
      <c r="AH96" s="38">
        <v>0</v>
      </c>
      <c r="AI96" s="38">
        <v>0</v>
      </c>
      <c r="AJ96" s="37"/>
      <c r="AK96" s="40">
        <f>VLOOKUP(AJ96,Codes!$A$1:$B$10,2,FALSE)</f>
        <v>0</v>
      </c>
      <c r="AL96" s="40">
        <f t="shared" si="3"/>
        <v>0</v>
      </c>
      <c r="AM96" s="41">
        <f t="shared" si="4"/>
        <v>0</v>
      </c>
      <c r="AN96" s="37"/>
      <c r="AO96" s="37"/>
      <c r="AP96" s="40" t="e">
        <f>VLOOKUP(AN96,Codes!$C$1:$D$9,2,FALSE)</f>
        <v>#N/A</v>
      </c>
      <c r="AQ96" s="42" t="e">
        <f t="shared" si="5"/>
        <v>#N/A</v>
      </c>
      <c r="AR96" s="37" t="s">
        <v>62</v>
      </c>
    </row>
    <row r="97" spans="1:44" x14ac:dyDescent="0.25">
      <c r="A97" s="43"/>
      <c r="B97" s="37"/>
      <c r="C97" s="45"/>
      <c r="D97" s="45"/>
      <c r="E97" s="48"/>
      <c r="F97" s="37"/>
      <c r="G97" s="37"/>
      <c r="H97" s="37"/>
      <c r="I97" s="46">
        <v>44244</v>
      </c>
      <c r="J97" s="37"/>
      <c r="K97" s="37"/>
      <c r="L97" s="37"/>
      <c r="M97" s="37"/>
      <c r="N97" s="37"/>
      <c r="O97" s="37"/>
      <c r="P97" s="37"/>
      <c r="Q97" s="37"/>
      <c r="R97" s="37"/>
      <c r="S97" s="37" t="s">
        <v>64</v>
      </c>
      <c r="T97" s="37"/>
      <c r="U97" s="37"/>
      <c r="V97" s="37"/>
      <c r="W97" s="37"/>
      <c r="X97" s="37"/>
      <c r="Y97" s="38">
        <v>0</v>
      </c>
      <c r="Z97" s="37"/>
      <c r="AA97" s="38">
        <v>0</v>
      </c>
      <c r="AB97" s="37"/>
      <c r="AC97" s="38">
        <v>0</v>
      </c>
      <c r="AD97" s="37"/>
      <c r="AE97" s="38">
        <v>0</v>
      </c>
      <c r="AF97" s="37"/>
      <c r="AG97" s="38">
        <v>0</v>
      </c>
      <c r="AH97" s="38">
        <v>0</v>
      </c>
      <c r="AI97" s="38">
        <v>0</v>
      </c>
      <c r="AJ97" s="37"/>
      <c r="AK97" s="40">
        <f>VLOOKUP(AJ97,Codes!$A$1:$B$10,2,FALSE)</f>
        <v>0</v>
      </c>
      <c r="AL97" s="40">
        <f t="shared" si="3"/>
        <v>0</v>
      </c>
      <c r="AM97" s="41">
        <f t="shared" si="4"/>
        <v>0</v>
      </c>
      <c r="AN97" s="37"/>
      <c r="AO97" s="37"/>
      <c r="AP97" s="40" t="e">
        <f>VLOOKUP(AN97,Codes!$C$1:$D$9,2,FALSE)</f>
        <v>#N/A</v>
      </c>
      <c r="AQ97" s="42" t="e">
        <f t="shared" si="5"/>
        <v>#N/A</v>
      </c>
      <c r="AR97" s="37" t="s">
        <v>62</v>
      </c>
    </row>
    <row r="98" spans="1:44" x14ac:dyDescent="0.25">
      <c r="A98" s="43"/>
      <c r="B98" s="37"/>
      <c r="C98" s="45"/>
      <c r="D98" s="45"/>
      <c r="E98" s="48"/>
      <c r="F98" s="37"/>
      <c r="G98" s="37"/>
      <c r="H98" s="37"/>
      <c r="I98" s="46">
        <v>44244</v>
      </c>
      <c r="J98" s="37"/>
      <c r="K98" s="37"/>
      <c r="L98" s="37"/>
      <c r="M98" s="37"/>
      <c r="N98" s="37"/>
      <c r="O98" s="37"/>
      <c r="P98" s="37"/>
      <c r="Q98" s="37"/>
      <c r="R98" s="37"/>
      <c r="S98" s="37" t="s">
        <v>64</v>
      </c>
      <c r="T98" s="37"/>
      <c r="U98" s="37"/>
      <c r="V98" s="37"/>
      <c r="W98" s="37"/>
      <c r="X98" s="37"/>
      <c r="Y98" s="38">
        <v>0</v>
      </c>
      <c r="Z98" s="37"/>
      <c r="AA98" s="38">
        <v>0</v>
      </c>
      <c r="AB98" s="37"/>
      <c r="AC98" s="38">
        <v>0</v>
      </c>
      <c r="AD98" s="37"/>
      <c r="AE98" s="38">
        <v>0</v>
      </c>
      <c r="AF98" s="37"/>
      <c r="AG98" s="38">
        <v>0</v>
      </c>
      <c r="AH98" s="38">
        <v>0</v>
      </c>
      <c r="AI98" s="38">
        <v>0</v>
      </c>
      <c r="AJ98" s="37"/>
      <c r="AK98" s="40">
        <f>VLOOKUP(AJ98,Codes!$A$1:$B$10,2,FALSE)</f>
        <v>0</v>
      </c>
      <c r="AL98" s="40">
        <f t="shared" si="3"/>
        <v>0</v>
      </c>
      <c r="AM98" s="41">
        <f t="shared" si="4"/>
        <v>0</v>
      </c>
      <c r="AN98" s="37"/>
      <c r="AO98" s="37"/>
      <c r="AP98" s="40" t="e">
        <f>VLOOKUP(AN98,Codes!$C$1:$D$9,2,FALSE)</f>
        <v>#N/A</v>
      </c>
      <c r="AQ98" s="42" t="e">
        <f t="shared" si="5"/>
        <v>#N/A</v>
      </c>
      <c r="AR98" s="37" t="s">
        <v>62</v>
      </c>
    </row>
    <row r="99" spans="1:44" x14ac:dyDescent="0.25">
      <c r="A99" s="43"/>
      <c r="B99" s="37"/>
      <c r="C99" s="45"/>
      <c r="D99" s="45"/>
      <c r="E99" s="48"/>
      <c r="F99" s="37"/>
      <c r="G99" s="37"/>
      <c r="H99" s="37"/>
      <c r="I99" s="46">
        <v>44244</v>
      </c>
      <c r="J99" s="37"/>
      <c r="K99" s="37"/>
      <c r="L99" s="37"/>
      <c r="M99" s="37"/>
      <c r="N99" s="37"/>
      <c r="O99" s="37"/>
      <c r="P99" s="37"/>
      <c r="Q99" s="37"/>
      <c r="R99" s="37"/>
      <c r="S99" s="37" t="s">
        <v>64</v>
      </c>
      <c r="T99" s="37"/>
      <c r="U99" s="37"/>
      <c r="V99" s="37"/>
      <c r="W99" s="37"/>
      <c r="X99" s="37"/>
      <c r="Y99" s="38">
        <v>0</v>
      </c>
      <c r="Z99" s="37"/>
      <c r="AA99" s="38">
        <v>0</v>
      </c>
      <c r="AB99" s="37"/>
      <c r="AC99" s="38">
        <v>0</v>
      </c>
      <c r="AD99" s="37"/>
      <c r="AE99" s="38">
        <v>0</v>
      </c>
      <c r="AF99" s="37"/>
      <c r="AG99" s="38">
        <v>0</v>
      </c>
      <c r="AH99" s="38">
        <v>0</v>
      </c>
      <c r="AI99" s="38">
        <v>0</v>
      </c>
      <c r="AJ99" s="37"/>
      <c r="AK99" s="40">
        <f>VLOOKUP(AJ99,Codes!$A$1:$B$10,2,FALSE)</f>
        <v>0</v>
      </c>
      <c r="AL99" s="40">
        <f t="shared" si="3"/>
        <v>0</v>
      </c>
      <c r="AM99" s="41">
        <f t="shared" si="4"/>
        <v>0</v>
      </c>
      <c r="AN99" s="37"/>
      <c r="AO99" s="37"/>
      <c r="AP99" s="40" t="e">
        <f>VLOOKUP(AN99,Codes!$C$1:$D$9,2,FALSE)</f>
        <v>#N/A</v>
      </c>
      <c r="AQ99" s="42" t="e">
        <f t="shared" si="5"/>
        <v>#N/A</v>
      </c>
      <c r="AR99" s="37" t="s">
        <v>62</v>
      </c>
    </row>
    <row r="100" spans="1:44" x14ac:dyDescent="0.25">
      <c r="A100" s="43"/>
      <c r="B100" s="37"/>
      <c r="C100" s="45"/>
      <c r="D100" s="45"/>
      <c r="E100" s="48"/>
      <c r="F100" s="37"/>
      <c r="G100" s="37"/>
      <c r="H100" s="37"/>
      <c r="I100" s="46">
        <v>44244</v>
      </c>
      <c r="J100" s="37"/>
      <c r="K100" s="37"/>
      <c r="L100" s="37"/>
      <c r="M100" s="37"/>
      <c r="N100" s="37"/>
      <c r="O100" s="37"/>
      <c r="P100" s="37"/>
      <c r="Q100" s="37"/>
      <c r="R100" s="37"/>
      <c r="S100" s="37" t="s">
        <v>64</v>
      </c>
      <c r="T100" s="37"/>
      <c r="U100" s="37"/>
      <c r="V100" s="37"/>
      <c r="W100" s="37"/>
      <c r="X100" s="37"/>
      <c r="Y100" s="38">
        <v>0</v>
      </c>
      <c r="Z100" s="37"/>
      <c r="AA100" s="38">
        <v>0</v>
      </c>
      <c r="AB100" s="37"/>
      <c r="AC100" s="38">
        <v>0</v>
      </c>
      <c r="AD100" s="37"/>
      <c r="AE100" s="38">
        <v>0</v>
      </c>
      <c r="AF100" s="37"/>
      <c r="AG100" s="38">
        <v>0</v>
      </c>
      <c r="AH100" s="38">
        <v>0</v>
      </c>
      <c r="AI100" s="38">
        <v>0</v>
      </c>
      <c r="AJ100" s="37"/>
      <c r="AK100" s="40">
        <f>VLOOKUP(AJ100,Codes!$A$1:$B$10,2,FALSE)</f>
        <v>0</v>
      </c>
      <c r="AL100" s="40">
        <f t="shared" si="3"/>
        <v>0</v>
      </c>
      <c r="AM100" s="41">
        <f t="shared" si="4"/>
        <v>0</v>
      </c>
      <c r="AN100" s="37"/>
      <c r="AO100" s="37"/>
      <c r="AP100" s="40" t="e">
        <f>VLOOKUP(AN100,Codes!$C$1:$D$9,2,FALSE)</f>
        <v>#N/A</v>
      </c>
      <c r="AQ100" s="42" t="e">
        <f t="shared" si="5"/>
        <v>#N/A</v>
      </c>
      <c r="AR100" s="37" t="s">
        <v>62</v>
      </c>
    </row>
    <row r="101" spans="1:44" x14ac:dyDescent="0.25">
      <c r="A101" s="43"/>
      <c r="B101" s="37"/>
      <c r="C101" s="45"/>
      <c r="D101" s="45"/>
      <c r="E101" s="48"/>
      <c r="F101" s="37"/>
      <c r="G101" s="37"/>
      <c r="H101" s="37"/>
      <c r="I101" s="46">
        <v>44244</v>
      </c>
      <c r="J101" s="37"/>
      <c r="K101" s="37"/>
      <c r="L101" s="37"/>
      <c r="M101" s="37"/>
      <c r="N101" s="37"/>
      <c r="O101" s="37"/>
      <c r="P101" s="37"/>
      <c r="Q101" s="37"/>
      <c r="R101" s="37"/>
      <c r="S101" s="37" t="s">
        <v>64</v>
      </c>
      <c r="T101" s="37"/>
      <c r="U101" s="37"/>
      <c r="V101" s="37"/>
      <c r="W101" s="37"/>
      <c r="X101" s="37"/>
      <c r="Y101" s="38">
        <v>0</v>
      </c>
      <c r="Z101" s="37"/>
      <c r="AA101" s="38">
        <v>0</v>
      </c>
      <c r="AB101" s="37"/>
      <c r="AC101" s="38">
        <v>0</v>
      </c>
      <c r="AD101" s="37"/>
      <c r="AE101" s="38">
        <v>0</v>
      </c>
      <c r="AF101" s="37"/>
      <c r="AG101" s="38">
        <v>0</v>
      </c>
      <c r="AH101" s="38">
        <v>0</v>
      </c>
      <c r="AI101" s="38">
        <v>0</v>
      </c>
      <c r="AJ101" s="37"/>
      <c r="AK101" s="40">
        <f>VLOOKUP(AJ101,Codes!$A$1:$B$10,2,FALSE)</f>
        <v>0</v>
      </c>
      <c r="AL101" s="40">
        <f t="shared" si="3"/>
        <v>0</v>
      </c>
      <c r="AM101" s="41">
        <f t="shared" si="4"/>
        <v>0</v>
      </c>
      <c r="AN101" s="37"/>
      <c r="AO101" s="37"/>
      <c r="AP101" s="40" t="e">
        <f>VLOOKUP(AN101,Codes!$C$1:$D$9,2,FALSE)</f>
        <v>#N/A</v>
      </c>
      <c r="AQ101" s="42" t="e">
        <f t="shared" si="5"/>
        <v>#N/A</v>
      </c>
      <c r="AR101" s="37" t="s">
        <v>62</v>
      </c>
    </row>
    <row r="102" spans="1:44" x14ac:dyDescent="0.25">
      <c r="A102" s="43"/>
      <c r="B102" s="37"/>
      <c r="C102" s="45"/>
      <c r="D102" s="45"/>
      <c r="E102" s="48"/>
      <c r="F102" s="37"/>
      <c r="G102" s="37"/>
      <c r="H102" s="37"/>
      <c r="I102" s="46">
        <v>44244</v>
      </c>
      <c r="J102" s="37"/>
      <c r="K102" s="37"/>
      <c r="L102" s="37"/>
      <c r="M102" s="37"/>
      <c r="N102" s="37"/>
      <c r="O102" s="37"/>
      <c r="P102" s="37"/>
      <c r="Q102" s="37"/>
      <c r="R102" s="37"/>
      <c r="S102" s="37" t="s">
        <v>64</v>
      </c>
      <c r="T102" s="37"/>
      <c r="U102" s="37"/>
      <c r="V102" s="37"/>
      <c r="W102" s="37"/>
      <c r="X102" s="37"/>
      <c r="Y102" s="38">
        <v>0</v>
      </c>
      <c r="Z102" s="37"/>
      <c r="AA102" s="38">
        <v>0</v>
      </c>
      <c r="AB102" s="37"/>
      <c r="AC102" s="38">
        <v>0</v>
      </c>
      <c r="AD102" s="37"/>
      <c r="AE102" s="38">
        <v>0</v>
      </c>
      <c r="AF102" s="37"/>
      <c r="AG102" s="38">
        <v>0</v>
      </c>
      <c r="AH102" s="38">
        <v>0</v>
      </c>
      <c r="AI102" s="38">
        <v>0</v>
      </c>
      <c r="AJ102" s="37"/>
      <c r="AK102" s="40">
        <f>VLOOKUP(AJ102,Codes!$A$1:$B$10,2,FALSE)</f>
        <v>0</v>
      </c>
      <c r="AL102" s="40">
        <f t="shared" si="3"/>
        <v>0</v>
      </c>
      <c r="AM102" s="41">
        <f t="shared" si="4"/>
        <v>0</v>
      </c>
      <c r="AN102" s="37"/>
      <c r="AO102" s="37"/>
      <c r="AP102" s="40" t="e">
        <f>VLOOKUP(AN102,Codes!$C$1:$D$9,2,FALSE)</f>
        <v>#N/A</v>
      </c>
      <c r="AQ102" s="42" t="e">
        <f t="shared" si="5"/>
        <v>#N/A</v>
      </c>
      <c r="AR102" s="37" t="s">
        <v>62</v>
      </c>
    </row>
    <row r="103" spans="1:44" x14ac:dyDescent="0.25">
      <c r="A103" s="43"/>
      <c r="B103" s="37"/>
      <c r="C103" s="45"/>
      <c r="D103" s="45"/>
      <c r="E103" s="48"/>
      <c r="F103" s="37"/>
      <c r="G103" s="37"/>
      <c r="H103" s="37"/>
      <c r="I103" s="46">
        <v>44244</v>
      </c>
      <c r="J103" s="37"/>
      <c r="K103" s="37"/>
      <c r="L103" s="37"/>
      <c r="M103" s="37"/>
      <c r="N103" s="37"/>
      <c r="O103" s="37"/>
      <c r="P103" s="37"/>
      <c r="Q103" s="37"/>
      <c r="R103" s="37"/>
      <c r="S103" s="37" t="s">
        <v>64</v>
      </c>
      <c r="T103" s="37"/>
      <c r="U103" s="37"/>
      <c r="V103" s="37"/>
      <c r="W103" s="37"/>
      <c r="X103" s="37"/>
      <c r="Y103" s="38">
        <v>0</v>
      </c>
      <c r="Z103" s="37"/>
      <c r="AA103" s="38">
        <v>0</v>
      </c>
      <c r="AB103" s="37"/>
      <c r="AC103" s="38">
        <v>0</v>
      </c>
      <c r="AD103" s="37"/>
      <c r="AE103" s="38">
        <v>0</v>
      </c>
      <c r="AF103" s="37"/>
      <c r="AG103" s="38">
        <v>0</v>
      </c>
      <c r="AH103" s="38">
        <v>0</v>
      </c>
      <c r="AI103" s="38">
        <v>0</v>
      </c>
      <c r="AJ103" s="37"/>
      <c r="AK103" s="40">
        <f>VLOOKUP(AJ103,Codes!$A$1:$B$10,2,FALSE)</f>
        <v>0</v>
      </c>
      <c r="AL103" s="40">
        <f t="shared" si="3"/>
        <v>0</v>
      </c>
      <c r="AM103" s="41">
        <f t="shared" si="4"/>
        <v>0</v>
      </c>
      <c r="AN103" s="37"/>
      <c r="AO103" s="37"/>
      <c r="AP103" s="40" t="e">
        <f>VLOOKUP(AN103,Codes!$C$1:$D$9,2,FALSE)</f>
        <v>#N/A</v>
      </c>
      <c r="AQ103" s="42" t="e">
        <f t="shared" si="5"/>
        <v>#N/A</v>
      </c>
      <c r="AR103" s="37" t="s">
        <v>62</v>
      </c>
    </row>
    <row r="104" spans="1:44" x14ac:dyDescent="0.25">
      <c r="A104" s="37"/>
      <c r="B104" s="37"/>
      <c r="C104" s="45"/>
      <c r="D104" s="45"/>
      <c r="E104" s="48"/>
      <c r="F104" s="37"/>
      <c r="G104" s="37"/>
      <c r="H104" s="37"/>
      <c r="I104" s="46">
        <v>44244</v>
      </c>
      <c r="J104" s="37"/>
      <c r="K104" s="37"/>
      <c r="L104" s="37"/>
      <c r="M104" s="37"/>
      <c r="N104" s="37"/>
      <c r="O104" s="37"/>
      <c r="P104" s="37"/>
      <c r="Q104" s="37"/>
      <c r="R104" s="37"/>
      <c r="S104" s="37" t="s">
        <v>64</v>
      </c>
      <c r="T104" s="37"/>
      <c r="U104" s="37"/>
      <c r="V104" s="37"/>
      <c r="W104" s="37"/>
      <c r="X104" s="37"/>
      <c r="Y104" s="38">
        <v>0</v>
      </c>
      <c r="Z104" s="37"/>
      <c r="AA104" s="38">
        <v>0</v>
      </c>
      <c r="AB104" s="37"/>
      <c r="AC104" s="38">
        <v>0</v>
      </c>
      <c r="AD104" s="37"/>
      <c r="AE104" s="38">
        <v>0</v>
      </c>
      <c r="AF104" s="37"/>
      <c r="AG104" s="38">
        <v>0</v>
      </c>
      <c r="AH104" s="38">
        <v>0</v>
      </c>
      <c r="AI104" s="38">
        <v>0</v>
      </c>
      <c r="AJ104" s="37"/>
      <c r="AK104" s="40">
        <f>VLOOKUP(AJ104,Codes!$A$1:$B$10,2,FALSE)</f>
        <v>0</v>
      </c>
      <c r="AL104" s="40">
        <f t="shared" si="3"/>
        <v>0</v>
      </c>
      <c r="AM104" s="41">
        <f t="shared" si="4"/>
        <v>0</v>
      </c>
      <c r="AN104" s="37"/>
      <c r="AO104" s="37"/>
      <c r="AP104" s="40" t="e">
        <f>VLOOKUP(AN104,Codes!$C$1:$D$9,2,FALSE)</f>
        <v>#N/A</v>
      </c>
      <c r="AQ104" s="42" t="e">
        <f t="shared" si="5"/>
        <v>#N/A</v>
      </c>
      <c r="AR104" s="37" t="s">
        <v>62</v>
      </c>
    </row>
    <row r="105" spans="1:44" x14ac:dyDescent="0.25">
      <c r="A105" s="37"/>
      <c r="B105" s="37"/>
      <c r="C105" s="45"/>
      <c r="D105" s="45"/>
      <c r="E105" s="48"/>
      <c r="F105" s="37"/>
      <c r="G105" s="37"/>
      <c r="H105" s="37"/>
      <c r="I105" s="46">
        <v>44244</v>
      </c>
      <c r="J105" s="37"/>
      <c r="K105" s="37"/>
      <c r="L105" s="37"/>
      <c r="M105" s="37"/>
      <c r="N105" s="37"/>
      <c r="O105" s="37"/>
      <c r="P105" s="37"/>
      <c r="Q105" s="37"/>
      <c r="R105" s="37"/>
      <c r="S105" s="37" t="s">
        <v>64</v>
      </c>
      <c r="T105" s="37"/>
      <c r="U105" s="37"/>
      <c r="V105" s="37"/>
      <c r="W105" s="37"/>
      <c r="X105" s="37"/>
      <c r="Y105" s="38">
        <v>0</v>
      </c>
      <c r="Z105" s="37"/>
      <c r="AA105" s="38">
        <v>0</v>
      </c>
      <c r="AB105" s="37"/>
      <c r="AC105" s="38">
        <v>0</v>
      </c>
      <c r="AD105" s="37"/>
      <c r="AE105" s="38">
        <v>0</v>
      </c>
      <c r="AF105" s="37"/>
      <c r="AG105" s="38">
        <v>0</v>
      </c>
      <c r="AH105" s="38">
        <v>0</v>
      </c>
      <c r="AI105" s="38">
        <v>0</v>
      </c>
      <c r="AJ105" s="37"/>
      <c r="AK105" s="40">
        <f>VLOOKUP(AJ105,Codes!$A$1:$B$10,2,FALSE)</f>
        <v>0</v>
      </c>
      <c r="AL105" s="40">
        <f t="shared" si="3"/>
        <v>0</v>
      </c>
      <c r="AM105" s="41">
        <f t="shared" si="4"/>
        <v>0</v>
      </c>
      <c r="AN105" s="37"/>
      <c r="AO105" s="37"/>
      <c r="AP105" s="40" t="e">
        <f>VLOOKUP(AN105,Codes!$C$1:$D$9,2,FALSE)</f>
        <v>#N/A</v>
      </c>
      <c r="AQ105" s="42" t="e">
        <f t="shared" si="5"/>
        <v>#N/A</v>
      </c>
      <c r="AR105" s="37" t="s">
        <v>62</v>
      </c>
    </row>
    <row r="106" spans="1:44" x14ac:dyDescent="0.25">
      <c r="A106" s="37"/>
      <c r="B106" s="37"/>
      <c r="C106" s="45"/>
      <c r="D106" s="50"/>
      <c r="E106" s="48"/>
      <c r="F106" s="37"/>
      <c r="G106" s="37"/>
      <c r="H106" s="37"/>
      <c r="I106" s="46">
        <v>44244</v>
      </c>
      <c r="J106" s="37"/>
      <c r="K106" s="37"/>
      <c r="L106" s="37"/>
      <c r="M106" s="37"/>
      <c r="N106" s="37"/>
      <c r="O106" s="37"/>
      <c r="P106" s="37"/>
      <c r="Q106" s="37"/>
      <c r="R106" s="37"/>
      <c r="S106" s="37" t="s">
        <v>64</v>
      </c>
      <c r="T106" s="37"/>
      <c r="U106" s="37"/>
      <c r="V106" s="37"/>
      <c r="W106" s="37"/>
      <c r="X106" s="37"/>
      <c r="Y106" s="38">
        <v>0</v>
      </c>
      <c r="Z106" s="37"/>
      <c r="AA106" s="38">
        <v>0</v>
      </c>
      <c r="AB106" s="37"/>
      <c r="AC106" s="38">
        <v>0</v>
      </c>
      <c r="AD106" s="37"/>
      <c r="AE106" s="38">
        <v>0</v>
      </c>
      <c r="AF106" s="37"/>
      <c r="AG106" s="38">
        <v>0</v>
      </c>
      <c r="AH106" s="38">
        <v>0</v>
      </c>
      <c r="AI106" s="38">
        <v>0</v>
      </c>
      <c r="AJ106" s="37"/>
      <c r="AK106" s="40">
        <f>VLOOKUP(AJ106,Codes!$A$1:$B$10,2,FALSE)</f>
        <v>0</v>
      </c>
      <c r="AL106" s="40">
        <f t="shared" si="3"/>
        <v>0</v>
      </c>
      <c r="AM106" s="41">
        <f t="shared" si="4"/>
        <v>0</v>
      </c>
      <c r="AN106" s="37"/>
      <c r="AO106" s="37"/>
      <c r="AP106" s="40" t="e">
        <f>VLOOKUP(AN106,Codes!$C$1:$D$9,2,FALSE)</f>
        <v>#N/A</v>
      </c>
      <c r="AQ106" s="42" t="e">
        <f t="shared" si="5"/>
        <v>#N/A</v>
      </c>
      <c r="AR106" s="37" t="s">
        <v>62</v>
      </c>
    </row>
    <row r="107" spans="1:44" x14ac:dyDescent="0.25">
      <c r="A107" s="37"/>
      <c r="B107" s="37"/>
      <c r="C107" s="45"/>
      <c r="D107" s="50"/>
      <c r="E107" s="48"/>
      <c r="F107" s="37"/>
      <c r="G107" s="37"/>
      <c r="H107" s="37"/>
      <c r="I107" s="46">
        <v>44244</v>
      </c>
      <c r="J107" s="37"/>
      <c r="K107" s="37"/>
      <c r="L107" s="37"/>
      <c r="M107" s="37"/>
      <c r="N107" s="37"/>
      <c r="O107" s="37"/>
      <c r="P107" s="37"/>
      <c r="Q107" s="37"/>
      <c r="R107" s="37"/>
      <c r="S107" s="37" t="s">
        <v>64</v>
      </c>
      <c r="T107" s="37"/>
      <c r="U107" s="37"/>
      <c r="V107" s="37"/>
      <c r="W107" s="37"/>
      <c r="X107" s="37"/>
      <c r="Y107" s="38">
        <v>0</v>
      </c>
      <c r="Z107" s="37"/>
      <c r="AA107" s="38">
        <v>0</v>
      </c>
      <c r="AB107" s="37"/>
      <c r="AC107" s="38">
        <v>0</v>
      </c>
      <c r="AD107" s="37"/>
      <c r="AE107" s="38">
        <v>0</v>
      </c>
      <c r="AF107" s="37"/>
      <c r="AG107" s="38">
        <v>0</v>
      </c>
      <c r="AH107" s="38">
        <v>0</v>
      </c>
      <c r="AI107" s="38">
        <v>0</v>
      </c>
      <c r="AJ107" s="37"/>
      <c r="AK107" s="40">
        <f>VLOOKUP(AJ107,Codes!$A$1:$B$10,2,FALSE)</f>
        <v>0</v>
      </c>
      <c r="AL107" s="40">
        <f t="shared" si="3"/>
        <v>0</v>
      </c>
      <c r="AM107" s="41">
        <f t="shared" si="4"/>
        <v>0</v>
      </c>
      <c r="AN107" s="37"/>
      <c r="AO107" s="37"/>
      <c r="AP107" s="40" t="e">
        <f>VLOOKUP(AN107,Codes!$C$1:$D$9,2,FALSE)</f>
        <v>#N/A</v>
      </c>
      <c r="AQ107" s="42" t="e">
        <f t="shared" si="5"/>
        <v>#N/A</v>
      </c>
      <c r="AR107" s="37" t="s">
        <v>62</v>
      </c>
    </row>
    <row r="108" spans="1:44" x14ac:dyDescent="0.25">
      <c r="A108" s="37"/>
      <c r="B108" s="37"/>
      <c r="C108" s="45"/>
      <c r="D108" s="45"/>
      <c r="E108" s="48"/>
      <c r="F108" s="37"/>
      <c r="G108" s="37"/>
      <c r="H108" s="37"/>
      <c r="I108" s="46">
        <v>44244</v>
      </c>
      <c r="J108" s="37"/>
      <c r="K108" s="37"/>
      <c r="L108" s="37"/>
      <c r="M108" s="37"/>
      <c r="N108" s="37"/>
      <c r="O108" s="37"/>
      <c r="P108" s="37"/>
      <c r="Q108" s="37"/>
      <c r="R108" s="37"/>
      <c r="S108" s="37" t="s">
        <v>64</v>
      </c>
      <c r="T108" s="37"/>
      <c r="U108" s="37"/>
      <c r="V108" s="37"/>
      <c r="W108" s="37"/>
      <c r="X108" s="37"/>
      <c r="Y108" s="38">
        <v>0</v>
      </c>
      <c r="Z108" s="37"/>
      <c r="AA108" s="38">
        <v>0</v>
      </c>
      <c r="AB108" s="37"/>
      <c r="AC108" s="38">
        <v>0</v>
      </c>
      <c r="AD108" s="37"/>
      <c r="AE108" s="38">
        <v>0</v>
      </c>
      <c r="AF108" s="37"/>
      <c r="AG108" s="38">
        <v>0</v>
      </c>
      <c r="AH108" s="38">
        <v>0</v>
      </c>
      <c r="AI108" s="38">
        <v>0</v>
      </c>
      <c r="AJ108" s="37"/>
      <c r="AK108" s="40">
        <f>VLOOKUP(AJ108,Codes!$A$1:$B$10,2,FALSE)</f>
        <v>0</v>
      </c>
      <c r="AL108" s="40">
        <f t="shared" si="3"/>
        <v>0</v>
      </c>
      <c r="AM108" s="41">
        <f t="shared" si="4"/>
        <v>0</v>
      </c>
      <c r="AN108" s="37"/>
      <c r="AO108" s="37"/>
      <c r="AP108" s="40" t="e">
        <f>VLOOKUP(AN108,Codes!$C$1:$D$9,2,FALSE)</f>
        <v>#N/A</v>
      </c>
      <c r="AQ108" s="42" t="e">
        <f t="shared" si="5"/>
        <v>#N/A</v>
      </c>
      <c r="AR108" s="37" t="s">
        <v>62</v>
      </c>
    </row>
    <row r="109" spans="1:44" x14ac:dyDescent="0.25">
      <c r="A109" s="37"/>
      <c r="B109" s="37"/>
      <c r="C109" s="45"/>
      <c r="D109" s="45"/>
      <c r="E109" s="48"/>
      <c r="F109" s="37"/>
      <c r="G109" s="37"/>
      <c r="H109" s="37"/>
      <c r="I109" s="46">
        <v>44244</v>
      </c>
      <c r="J109" s="37"/>
      <c r="K109" s="37"/>
      <c r="L109" s="37"/>
      <c r="M109" s="37"/>
      <c r="N109" s="37"/>
      <c r="O109" s="37"/>
      <c r="P109" s="37"/>
      <c r="Q109" s="37"/>
      <c r="R109" s="37"/>
      <c r="S109" s="37" t="s">
        <v>64</v>
      </c>
      <c r="T109" s="37"/>
      <c r="U109" s="37"/>
      <c r="V109" s="37"/>
      <c r="W109" s="37"/>
      <c r="X109" s="37"/>
      <c r="Y109" s="38">
        <v>0</v>
      </c>
      <c r="Z109" s="37"/>
      <c r="AA109" s="38">
        <v>0</v>
      </c>
      <c r="AB109" s="37"/>
      <c r="AC109" s="38">
        <v>0</v>
      </c>
      <c r="AD109" s="37"/>
      <c r="AE109" s="38">
        <v>0</v>
      </c>
      <c r="AF109" s="37"/>
      <c r="AG109" s="38">
        <v>0</v>
      </c>
      <c r="AH109" s="38">
        <v>0</v>
      </c>
      <c r="AI109" s="38">
        <v>0</v>
      </c>
      <c r="AJ109" s="37"/>
      <c r="AK109" s="40">
        <f>VLOOKUP(AJ109,Codes!$A$1:$B$10,2,FALSE)</f>
        <v>0</v>
      </c>
      <c r="AL109" s="40">
        <f t="shared" si="3"/>
        <v>0</v>
      </c>
      <c r="AM109" s="41">
        <f t="shared" si="4"/>
        <v>0</v>
      </c>
      <c r="AN109" s="37"/>
      <c r="AO109" s="37"/>
      <c r="AP109" s="40" t="e">
        <f>VLOOKUP(AN109,Codes!$C$1:$D$9,2,FALSE)</f>
        <v>#N/A</v>
      </c>
      <c r="AQ109" s="42" t="e">
        <f t="shared" si="5"/>
        <v>#N/A</v>
      </c>
      <c r="AR109" s="37" t="s">
        <v>62</v>
      </c>
    </row>
    <row r="110" spans="1:44" x14ac:dyDescent="0.25">
      <c r="A110" s="37"/>
      <c r="B110" s="37"/>
      <c r="C110" s="45"/>
      <c r="D110" s="45"/>
      <c r="E110" s="48"/>
      <c r="F110" s="37"/>
      <c r="G110" s="37"/>
      <c r="H110" s="37"/>
      <c r="I110" s="46">
        <v>44244</v>
      </c>
      <c r="J110" s="37"/>
      <c r="K110" s="37"/>
      <c r="L110" s="37"/>
      <c r="M110" s="37"/>
      <c r="N110" s="37"/>
      <c r="O110" s="37"/>
      <c r="P110" s="37"/>
      <c r="Q110" s="37"/>
      <c r="R110" s="37"/>
      <c r="S110" s="37" t="s">
        <v>64</v>
      </c>
      <c r="T110" s="37"/>
      <c r="U110" s="37"/>
      <c r="V110" s="37"/>
      <c r="W110" s="37"/>
      <c r="X110" s="37"/>
      <c r="Y110" s="38">
        <v>0</v>
      </c>
      <c r="Z110" s="37"/>
      <c r="AA110" s="38">
        <v>0</v>
      </c>
      <c r="AB110" s="37"/>
      <c r="AC110" s="38">
        <v>0</v>
      </c>
      <c r="AD110" s="37"/>
      <c r="AE110" s="38">
        <v>0</v>
      </c>
      <c r="AF110" s="37"/>
      <c r="AG110" s="38">
        <v>0</v>
      </c>
      <c r="AH110" s="38">
        <v>0</v>
      </c>
      <c r="AI110" s="38">
        <v>0</v>
      </c>
      <c r="AJ110" s="37"/>
      <c r="AK110" s="40">
        <f>VLOOKUP(AJ110,Codes!$A$1:$B$10,2,FALSE)</f>
        <v>0</v>
      </c>
      <c r="AL110" s="40">
        <f t="shared" si="3"/>
        <v>0</v>
      </c>
      <c r="AM110" s="41">
        <f t="shared" si="4"/>
        <v>0</v>
      </c>
      <c r="AN110" s="37"/>
      <c r="AO110" s="37"/>
      <c r="AP110" s="40" t="e">
        <f>VLOOKUP(AN110,Codes!$C$1:$D$9,2,FALSE)</f>
        <v>#N/A</v>
      </c>
      <c r="AQ110" s="42" t="e">
        <f t="shared" si="5"/>
        <v>#N/A</v>
      </c>
      <c r="AR110" s="37" t="s">
        <v>62</v>
      </c>
    </row>
    <row r="111" spans="1:44" x14ac:dyDescent="0.25">
      <c r="A111" s="37"/>
      <c r="B111" s="37"/>
      <c r="C111" s="45"/>
      <c r="D111" s="45"/>
      <c r="E111" s="48"/>
      <c r="F111" s="37"/>
      <c r="G111" s="37"/>
      <c r="H111" s="37"/>
      <c r="I111" s="46">
        <v>44244</v>
      </c>
      <c r="J111" s="37"/>
      <c r="K111" s="37"/>
      <c r="L111" s="37"/>
      <c r="M111" s="37"/>
      <c r="N111" s="37"/>
      <c r="O111" s="37"/>
      <c r="P111" s="37"/>
      <c r="Q111" s="37"/>
      <c r="R111" s="37"/>
      <c r="S111" s="37" t="s">
        <v>64</v>
      </c>
      <c r="T111" s="37"/>
      <c r="U111" s="37"/>
      <c r="V111" s="37"/>
      <c r="W111" s="37"/>
      <c r="X111" s="37"/>
      <c r="Y111" s="38">
        <v>0</v>
      </c>
      <c r="Z111" s="37"/>
      <c r="AA111" s="38">
        <v>0</v>
      </c>
      <c r="AB111" s="37"/>
      <c r="AC111" s="38">
        <v>0</v>
      </c>
      <c r="AD111" s="37"/>
      <c r="AE111" s="38">
        <v>0</v>
      </c>
      <c r="AF111" s="37"/>
      <c r="AG111" s="38">
        <v>0</v>
      </c>
      <c r="AH111" s="38">
        <v>0</v>
      </c>
      <c r="AI111" s="38">
        <v>0</v>
      </c>
      <c r="AJ111" s="37"/>
      <c r="AK111" s="40">
        <f>VLOOKUP(AJ111,Codes!$A$1:$B$10,2,FALSE)</f>
        <v>0</v>
      </c>
      <c r="AL111" s="40">
        <f t="shared" si="3"/>
        <v>0</v>
      </c>
      <c r="AM111" s="41">
        <f t="shared" si="4"/>
        <v>0</v>
      </c>
      <c r="AN111" s="37"/>
      <c r="AO111" s="37"/>
      <c r="AP111" s="40" t="e">
        <f>VLOOKUP(AN111,Codes!$C$1:$D$9,2,FALSE)</f>
        <v>#N/A</v>
      </c>
      <c r="AQ111" s="42" t="e">
        <f t="shared" si="5"/>
        <v>#N/A</v>
      </c>
      <c r="AR111" s="37" t="s">
        <v>62</v>
      </c>
    </row>
    <row r="112" spans="1:44" x14ac:dyDescent="0.25">
      <c r="A112" s="37"/>
      <c r="B112" s="37"/>
      <c r="C112" s="45"/>
      <c r="D112" s="45"/>
      <c r="E112" s="48"/>
      <c r="F112" s="37"/>
      <c r="G112" s="37"/>
      <c r="H112" s="37"/>
      <c r="I112" s="46">
        <v>44244</v>
      </c>
      <c r="J112" s="37"/>
      <c r="K112" s="37"/>
      <c r="L112" s="37"/>
      <c r="M112" s="37"/>
      <c r="N112" s="37"/>
      <c r="O112" s="37"/>
      <c r="P112" s="37"/>
      <c r="Q112" s="37"/>
      <c r="R112" s="37"/>
      <c r="S112" s="37" t="s">
        <v>64</v>
      </c>
      <c r="T112" s="37"/>
      <c r="U112" s="37"/>
      <c r="V112" s="37"/>
      <c r="W112" s="37"/>
      <c r="X112" s="37"/>
      <c r="Y112" s="38">
        <v>0</v>
      </c>
      <c r="Z112" s="37"/>
      <c r="AA112" s="38">
        <v>0</v>
      </c>
      <c r="AB112" s="37"/>
      <c r="AC112" s="38">
        <v>0</v>
      </c>
      <c r="AD112" s="37"/>
      <c r="AE112" s="38">
        <v>0</v>
      </c>
      <c r="AF112" s="37"/>
      <c r="AG112" s="38">
        <v>0</v>
      </c>
      <c r="AH112" s="38">
        <v>0</v>
      </c>
      <c r="AI112" s="38">
        <v>0</v>
      </c>
      <c r="AJ112" s="37"/>
      <c r="AK112" s="40">
        <f>VLOOKUP(AJ112,Codes!$A$1:$B$10,2,FALSE)</f>
        <v>0</v>
      </c>
      <c r="AL112" s="40">
        <f t="shared" si="3"/>
        <v>0</v>
      </c>
      <c r="AM112" s="41">
        <f t="shared" si="4"/>
        <v>0</v>
      </c>
      <c r="AN112" s="37"/>
      <c r="AO112" s="37"/>
      <c r="AP112" s="40" t="e">
        <f>VLOOKUP(AN112,Codes!$C$1:$D$9,2,FALSE)</f>
        <v>#N/A</v>
      </c>
      <c r="AQ112" s="42" t="e">
        <f t="shared" si="5"/>
        <v>#N/A</v>
      </c>
      <c r="AR112" s="37" t="s">
        <v>62</v>
      </c>
    </row>
    <row r="113" spans="1:44" x14ac:dyDescent="0.25">
      <c r="A113" s="37"/>
      <c r="B113" s="37"/>
      <c r="C113" s="45"/>
      <c r="D113" s="50"/>
      <c r="E113" s="48"/>
      <c r="F113" s="37"/>
      <c r="G113" s="37"/>
      <c r="H113" s="37"/>
      <c r="I113" s="46">
        <v>44244</v>
      </c>
      <c r="J113" s="37"/>
      <c r="K113" s="37"/>
      <c r="L113" s="37"/>
      <c r="M113" s="37"/>
      <c r="N113" s="37"/>
      <c r="O113" s="37"/>
      <c r="P113" s="37"/>
      <c r="Q113" s="37"/>
      <c r="R113" s="37"/>
      <c r="S113" s="37" t="s">
        <v>64</v>
      </c>
      <c r="T113" s="37"/>
      <c r="U113" s="37"/>
      <c r="V113" s="37"/>
      <c r="W113" s="37"/>
      <c r="X113" s="37"/>
      <c r="Y113" s="38">
        <v>0</v>
      </c>
      <c r="Z113" s="37"/>
      <c r="AA113" s="38">
        <v>0</v>
      </c>
      <c r="AB113" s="37"/>
      <c r="AC113" s="38">
        <v>0</v>
      </c>
      <c r="AD113" s="37"/>
      <c r="AE113" s="38">
        <v>0</v>
      </c>
      <c r="AF113" s="37"/>
      <c r="AG113" s="38">
        <v>0</v>
      </c>
      <c r="AH113" s="38">
        <v>0</v>
      </c>
      <c r="AI113" s="38">
        <v>0</v>
      </c>
      <c r="AJ113" s="37"/>
      <c r="AK113" s="40">
        <f>VLOOKUP(AJ113,Codes!$A$1:$B$10,2,FALSE)</f>
        <v>0</v>
      </c>
      <c r="AL113" s="40">
        <f t="shared" si="3"/>
        <v>0</v>
      </c>
      <c r="AM113" s="41">
        <f t="shared" si="4"/>
        <v>0</v>
      </c>
      <c r="AN113" s="37"/>
      <c r="AO113" s="37"/>
      <c r="AP113" s="40" t="e">
        <f>VLOOKUP(AN113,Codes!$C$1:$D$9,2,FALSE)</f>
        <v>#N/A</v>
      </c>
      <c r="AQ113" s="42" t="e">
        <f t="shared" si="5"/>
        <v>#N/A</v>
      </c>
      <c r="AR113" s="37" t="s">
        <v>62</v>
      </c>
    </row>
    <row r="114" spans="1:44" x14ac:dyDescent="0.25">
      <c r="A114" s="37"/>
      <c r="B114" s="37"/>
      <c r="C114" s="45"/>
      <c r="D114" s="45"/>
      <c r="E114" s="48"/>
      <c r="F114" s="37"/>
      <c r="G114" s="37"/>
      <c r="H114" s="37"/>
      <c r="I114" s="46">
        <v>44244</v>
      </c>
      <c r="J114" s="37"/>
      <c r="K114" s="37"/>
      <c r="L114" s="37"/>
      <c r="M114" s="37"/>
      <c r="N114" s="37"/>
      <c r="O114" s="37"/>
      <c r="P114" s="37"/>
      <c r="Q114" s="37"/>
      <c r="R114" s="37"/>
      <c r="S114" s="37" t="s">
        <v>64</v>
      </c>
      <c r="T114" s="37"/>
      <c r="U114" s="37"/>
      <c r="V114" s="37"/>
      <c r="W114" s="37"/>
      <c r="X114" s="37"/>
      <c r="Y114" s="38">
        <v>0</v>
      </c>
      <c r="Z114" s="37"/>
      <c r="AA114" s="38">
        <v>0</v>
      </c>
      <c r="AB114" s="37"/>
      <c r="AC114" s="38">
        <v>0</v>
      </c>
      <c r="AD114" s="37"/>
      <c r="AE114" s="38">
        <v>0</v>
      </c>
      <c r="AF114" s="37"/>
      <c r="AG114" s="38">
        <v>0</v>
      </c>
      <c r="AH114" s="38">
        <v>0</v>
      </c>
      <c r="AI114" s="38">
        <v>0</v>
      </c>
      <c r="AJ114" s="37"/>
      <c r="AK114" s="40">
        <f>VLOOKUP(AJ114,Codes!$A$1:$B$10,2,FALSE)</f>
        <v>0</v>
      </c>
      <c r="AL114" s="40">
        <f t="shared" si="3"/>
        <v>0</v>
      </c>
      <c r="AM114" s="41">
        <f t="shared" si="4"/>
        <v>0</v>
      </c>
      <c r="AN114" s="37"/>
      <c r="AO114" s="37"/>
      <c r="AP114" s="40" t="e">
        <f>VLOOKUP(AN114,Codes!$C$1:$D$9,2,FALSE)</f>
        <v>#N/A</v>
      </c>
      <c r="AQ114" s="42" t="e">
        <f t="shared" si="5"/>
        <v>#N/A</v>
      </c>
      <c r="AR114" s="37" t="s">
        <v>62</v>
      </c>
    </row>
    <row r="115" spans="1:44" x14ac:dyDescent="0.25">
      <c r="A115" s="37"/>
      <c r="B115" s="37"/>
      <c r="C115" s="45"/>
      <c r="D115" s="50"/>
      <c r="E115" s="48"/>
      <c r="F115" s="37"/>
      <c r="G115" s="37"/>
      <c r="H115" s="37"/>
      <c r="I115" s="46">
        <v>44244</v>
      </c>
      <c r="J115" s="37"/>
      <c r="K115" s="37"/>
      <c r="L115" s="37"/>
      <c r="M115" s="37"/>
      <c r="N115" s="37"/>
      <c r="O115" s="37"/>
      <c r="P115" s="37"/>
      <c r="Q115" s="37"/>
      <c r="R115" s="37"/>
      <c r="S115" s="37" t="s">
        <v>64</v>
      </c>
      <c r="T115" s="37"/>
      <c r="U115" s="37"/>
      <c r="V115" s="37"/>
      <c r="W115" s="37"/>
      <c r="X115" s="37"/>
      <c r="Y115" s="38">
        <v>0</v>
      </c>
      <c r="Z115" s="37"/>
      <c r="AA115" s="38">
        <v>0</v>
      </c>
      <c r="AB115" s="37"/>
      <c r="AC115" s="38">
        <v>0</v>
      </c>
      <c r="AD115" s="37"/>
      <c r="AE115" s="38">
        <v>0</v>
      </c>
      <c r="AF115" s="37"/>
      <c r="AG115" s="38">
        <v>0</v>
      </c>
      <c r="AH115" s="38">
        <v>0</v>
      </c>
      <c r="AI115" s="38">
        <v>0</v>
      </c>
      <c r="AJ115" s="37"/>
      <c r="AK115" s="40">
        <f>VLOOKUP(AJ115,Codes!$A$1:$B$10,2,FALSE)</f>
        <v>0</v>
      </c>
      <c r="AL115" s="40">
        <f t="shared" si="3"/>
        <v>0</v>
      </c>
      <c r="AM115" s="41">
        <f t="shared" si="4"/>
        <v>0</v>
      </c>
      <c r="AN115" s="37"/>
      <c r="AO115" s="37"/>
      <c r="AP115" s="40" t="e">
        <f>VLOOKUP(AN115,Codes!$C$1:$D$9,2,FALSE)</f>
        <v>#N/A</v>
      </c>
      <c r="AQ115" s="42" t="e">
        <f t="shared" si="5"/>
        <v>#N/A</v>
      </c>
      <c r="AR115" s="37" t="s">
        <v>62</v>
      </c>
    </row>
    <row r="116" spans="1:44" x14ac:dyDescent="0.25">
      <c r="A116" s="37"/>
      <c r="B116" s="37"/>
      <c r="C116" s="45"/>
      <c r="D116" s="50"/>
      <c r="E116" s="48"/>
      <c r="F116" s="37"/>
      <c r="G116" s="37"/>
      <c r="H116" s="37"/>
      <c r="I116" s="46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8">
        <v>0</v>
      </c>
      <c r="Z116" s="37"/>
      <c r="AA116" s="38">
        <v>0</v>
      </c>
      <c r="AB116" s="37"/>
      <c r="AC116" s="38">
        <v>0</v>
      </c>
      <c r="AD116" s="37"/>
      <c r="AE116" s="38">
        <v>0</v>
      </c>
      <c r="AF116" s="37"/>
      <c r="AG116" s="38">
        <v>0</v>
      </c>
      <c r="AH116" s="38">
        <v>0</v>
      </c>
      <c r="AI116" s="38">
        <v>0</v>
      </c>
      <c r="AJ116" s="37"/>
      <c r="AK116" s="40">
        <f>VLOOKUP(AJ116,Codes!$A$1:$B$10,2,FALSE)</f>
        <v>0</v>
      </c>
      <c r="AL116" s="40">
        <f t="shared" si="3"/>
        <v>0</v>
      </c>
      <c r="AM116" s="41">
        <f t="shared" si="4"/>
        <v>0</v>
      </c>
      <c r="AN116" s="37"/>
      <c r="AO116" s="37"/>
      <c r="AP116" s="40" t="e">
        <f>VLOOKUP(AN116,Codes!$C$1:$D$9,2,FALSE)</f>
        <v>#N/A</v>
      </c>
      <c r="AQ116" s="42" t="e">
        <f t="shared" si="5"/>
        <v>#N/A</v>
      </c>
      <c r="AR116" s="37" t="s">
        <v>62</v>
      </c>
    </row>
    <row r="117" spans="1:44" x14ac:dyDescent="0.25">
      <c r="A117" s="37"/>
      <c r="B117" s="37"/>
      <c r="C117" s="45"/>
      <c r="D117" s="45"/>
      <c r="E117" s="48"/>
      <c r="F117" s="37"/>
      <c r="G117" s="37"/>
      <c r="H117" s="37"/>
      <c r="I117" s="46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8">
        <v>0</v>
      </c>
      <c r="Z117" s="37"/>
      <c r="AA117" s="38">
        <v>0</v>
      </c>
      <c r="AB117" s="37"/>
      <c r="AC117" s="38">
        <v>0</v>
      </c>
      <c r="AD117" s="37"/>
      <c r="AE117" s="38">
        <v>0</v>
      </c>
      <c r="AF117" s="37"/>
      <c r="AG117" s="38">
        <v>0</v>
      </c>
      <c r="AH117" s="38">
        <v>0</v>
      </c>
      <c r="AI117" s="38">
        <v>0</v>
      </c>
      <c r="AJ117" s="37"/>
      <c r="AK117" s="40">
        <f>VLOOKUP(AJ117,Codes!$A$1:$B$10,2,FALSE)</f>
        <v>0</v>
      </c>
      <c r="AL117" s="40">
        <f t="shared" si="3"/>
        <v>0</v>
      </c>
      <c r="AM117" s="41">
        <f t="shared" si="4"/>
        <v>0</v>
      </c>
      <c r="AN117" s="37"/>
      <c r="AO117" s="37"/>
      <c r="AP117" s="40" t="e">
        <f>VLOOKUP(AN117,Codes!$C$1:$D$9,2,FALSE)</f>
        <v>#N/A</v>
      </c>
      <c r="AQ117" s="42" t="e">
        <f t="shared" si="5"/>
        <v>#N/A</v>
      </c>
      <c r="AR117" s="37" t="s">
        <v>62</v>
      </c>
    </row>
    <row r="118" spans="1:44" x14ac:dyDescent="0.25">
      <c r="A118" s="37"/>
      <c r="B118" s="37"/>
      <c r="C118" s="45"/>
      <c r="D118" s="45"/>
      <c r="E118" s="48"/>
      <c r="F118" s="37"/>
      <c r="G118" s="37"/>
      <c r="H118" s="37"/>
      <c r="I118" s="46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8">
        <v>0</v>
      </c>
      <c r="Z118" s="37"/>
      <c r="AA118" s="38">
        <v>0</v>
      </c>
      <c r="AB118" s="37"/>
      <c r="AC118" s="38">
        <v>0</v>
      </c>
      <c r="AD118" s="37"/>
      <c r="AE118" s="38">
        <v>0</v>
      </c>
      <c r="AF118" s="37"/>
      <c r="AG118" s="38">
        <v>0</v>
      </c>
      <c r="AH118" s="38">
        <v>0</v>
      </c>
      <c r="AI118" s="38">
        <v>0</v>
      </c>
      <c r="AJ118" s="37"/>
      <c r="AK118" s="40">
        <f>VLOOKUP(AJ118,Codes!$A$1:$B$10,2,FALSE)</f>
        <v>0</v>
      </c>
      <c r="AL118" s="40">
        <f t="shared" si="3"/>
        <v>0</v>
      </c>
      <c r="AM118" s="41">
        <f t="shared" si="4"/>
        <v>0</v>
      </c>
      <c r="AN118" s="37"/>
      <c r="AO118" s="37"/>
      <c r="AP118" s="40" t="e">
        <f>VLOOKUP(AN118,Codes!$C$1:$D$9,2,FALSE)</f>
        <v>#N/A</v>
      </c>
      <c r="AQ118" s="42" t="e">
        <f t="shared" si="5"/>
        <v>#N/A</v>
      </c>
      <c r="AR118" s="37" t="s">
        <v>62</v>
      </c>
    </row>
    <row r="119" spans="1:44" x14ac:dyDescent="0.25">
      <c r="A119" s="37"/>
      <c r="B119" s="37"/>
      <c r="C119" s="45"/>
      <c r="D119" s="45"/>
      <c r="E119" s="48"/>
      <c r="F119" s="37"/>
      <c r="G119" s="37"/>
      <c r="H119" s="37"/>
      <c r="I119" s="46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8">
        <v>0</v>
      </c>
      <c r="Z119" s="37"/>
      <c r="AA119" s="38">
        <v>0</v>
      </c>
      <c r="AB119" s="37"/>
      <c r="AC119" s="38">
        <v>0</v>
      </c>
      <c r="AD119" s="37"/>
      <c r="AE119" s="38">
        <v>0</v>
      </c>
      <c r="AF119" s="37"/>
      <c r="AG119" s="38">
        <v>0</v>
      </c>
      <c r="AH119" s="38">
        <v>0</v>
      </c>
      <c r="AI119" s="38">
        <v>0</v>
      </c>
      <c r="AJ119" s="37"/>
      <c r="AK119" s="40">
        <f>VLOOKUP(AJ119,Codes!$A$1:$B$10,2,FALSE)</f>
        <v>0</v>
      </c>
      <c r="AL119" s="40">
        <f t="shared" si="3"/>
        <v>0</v>
      </c>
      <c r="AM119" s="41">
        <f t="shared" si="4"/>
        <v>0</v>
      </c>
      <c r="AN119" s="37"/>
      <c r="AO119" s="37"/>
      <c r="AP119" s="40" t="e">
        <f>VLOOKUP(AN119,Codes!$C$1:$D$9,2,FALSE)</f>
        <v>#N/A</v>
      </c>
      <c r="AQ119" s="42" t="e">
        <f t="shared" si="5"/>
        <v>#N/A</v>
      </c>
      <c r="AR119" s="37" t="s">
        <v>62</v>
      </c>
    </row>
    <row r="120" spans="1:44" x14ac:dyDescent="0.25">
      <c r="A120" s="37"/>
      <c r="B120" s="37"/>
      <c r="C120" s="45"/>
      <c r="D120" s="45"/>
      <c r="E120" s="48"/>
      <c r="F120" s="37"/>
      <c r="G120" s="37"/>
      <c r="H120" s="37"/>
      <c r="I120" s="46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8">
        <v>0</v>
      </c>
      <c r="Z120" s="37"/>
      <c r="AA120" s="38">
        <v>0</v>
      </c>
      <c r="AB120" s="37"/>
      <c r="AC120" s="38">
        <v>0</v>
      </c>
      <c r="AD120" s="37"/>
      <c r="AE120" s="38">
        <v>0</v>
      </c>
      <c r="AF120" s="37"/>
      <c r="AG120" s="38">
        <v>0</v>
      </c>
      <c r="AH120" s="38">
        <v>0</v>
      </c>
      <c r="AI120" s="38">
        <v>0</v>
      </c>
      <c r="AJ120" s="37"/>
      <c r="AK120" s="40">
        <f>VLOOKUP(AJ120,Codes!$A$1:$B$10,2,FALSE)</f>
        <v>0</v>
      </c>
      <c r="AL120" s="40">
        <f t="shared" si="3"/>
        <v>0</v>
      </c>
      <c r="AM120" s="41">
        <f t="shared" si="4"/>
        <v>0</v>
      </c>
      <c r="AN120" s="37"/>
      <c r="AO120" s="37"/>
      <c r="AP120" s="40" t="e">
        <f>VLOOKUP(AN120,Codes!$C$1:$D$9,2,FALSE)</f>
        <v>#N/A</v>
      </c>
      <c r="AQ120" s="42" t="e">
        <f t="shared" si="5"/>
        <v>#N/A</v>
      </c>
      <c r="AR120" s="37" t="s">
        <v>62</v>
      </c>
    </row>
    <row r="121" spans="1:44" x14ac:dyDescent="0.25">
      <c r="A121" s="37"/>
      <c r="B121" s="37"/>
      <c r="C121" s="45"/>
      <c r="D121" s="45"/>
      <c r="E121" s="48"/>
      <c r="F121" s="37"/>
      <c r="G121" s="37"/>
      <c r="H121" s="37"/>
      <c r="I121" s="46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8">
        <v>0</v>
      </c>
      <c r="Z121" s="37"/>
      <c r="AA121" s="38">
        <v>0</v>
      </c>
      <c r="AB121" s="37"/>
      <c r="AC121" s="38">
        <v>0</v>
      </c>
      <c r="AD121" s="37"/>
      <c r="AE121" s="38">
        <v>0</v>
      </c>
      <c r="AF121" s="37"/>
      <c r="AG121" s="38">
        <v>0</v>
      </c>
      <c r="AH121" s="38">
        <v>0</v>
      </c>
      <c r="AI121" s="38">
        <v>0</v>
      </c>
      <c r="AJ121" s="37"/>
      <c r="AK121" s="40">
        <f>VLOOKUP(AJ121,Codes!$A$1:$B$10,2,FALSE)</f>
        <v>0</v>
      </c>
      <c r="AL121" s="40">
        <f t="shared" si="3"/>
        <v>0</v>
      </c>
      <c r="AM121" s="41">
        <f t="shared" si="4"/>
        <v>0</v>
      </c>
      <c r="AN121" s="37"/>
      <c r="AO121" s="37"/>
      <c r="AP121" s="40" t="e">
        <f>VLOOKUP(AN121,Codes!$C$1:$D$9,2,FALSE)</f>
        <v>#N/A</v>
      </c>
      <c r="AQ121" s="42" t="e">
        <f t="shared" si="5"/>
        <v>#N/A</v>
      </c>
      <c r="AR121" s="37" t="s">
        <v>62</v>
      </c>
    </row>
    <row r="122" spans="1:44" x14ac:dyDescent="0.25">
      <c r="A122" s="37"/>
      <c r="B122" s="37"/>
      <c r="C122" s="45"/>
      <c r="D122" s="45"/>
      <c r="E122" s="48"/>
      <c r="F122" s="37"/>
      <c r="G122" s="37"/>
      <c r="H122" s="37"/>
      <c r="I122" s="46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8">
        <v>0</v>
      </c>
      <c r="Z122" s="37"/>
      <c r="AA122" s="38">
        <v>0</v>
      </c>
      <c r="AB122" s="37"/>
      <c r="AC122" s="38">
        <v>0</v>
      </c>
      <c r="AD122" s="37"/>
      <c r="AE122" s="38">
        <v>0</v>
      </c>
      <c r="AF122" s="37"/>
      <c r="AG122" s="38">
        <v>0</v>
      </c>
      <c r="AH122" s="38">
        <v>0</v>
      </c>
      <c r="AI122" s="38">
        <v>0</v>
      </c>
      <c r="AJ122" s="37"/>
      <c r="AK122" s="40">
        <f>VLOOKUP(AJ122,Codes!$A$1:$B$10,2,FALSE)</f>
        <v>0</v>
      </c>
      <c r="AL122" s="40">
        <f t="shared" si="3"/>
        <v>0</v>
      </c>
      <c r="AM122" s="41">
        <f t="shared" si="4"/>
        <v>0</v>
      </c>
      <c r="AN122" s="37"/>
      <c r="AO122" s="37"/>
      <c r="AP122" s="40" t="e">
        <f>VLOOKUP(AN122,Codes!$C$1:$D$9,2,FALSE)</f>
        <v>#N/A</v>
      </c>
      <c r="AQ122" s="42" t="e">
        <f t="shared" si="5"/>
        <v>#N/A</v>
      </c>
      <c r="AR122" s="37" t="s">
        <v>62</v>
      </c>
    </row>
    <row r="123" spans="1:44" x14ac:dyDescent="0.25">
      <c r="A123" s="37"/>
      <c r="B123" s="37"/>
      <c r="C123" s="45"/>
      <c r="D123" s="50"/>
      <c r="E123" s="48"/>
      <c r="F123" s="37"/>
      <c r="G123" s="37"/>
      <c r="H123" s="37"/>
      <c r="I123" s="46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8">
        <v>0</v>
      </c>
      <c r="Z123" s="37"/>
      <c r="AA123" s="38">
        <v>0</v>
      </c>
      <c r="AB123" s="37"/>
      <c r="AC123" s="38">
        <v>0</v>
      </c>
      <c r="AD123" s="37"/>
      <c r="AE123" s="38">
        <v>0</v>
      </c>
      <c r="AF123" s="37"/>
      <c r="AG123" s="38">
        <v>0</v>
      </c>
      <c r="AH123" s="38">
        <v>0</v>
      </c>
      <c r="AI123" s="38">
        <v>0</v>
      </c>
      <c r="AJ123" s="37"/>
      <c r="AK123" s="40">
        <f>VLOOKUP(AJ123,Codes!$A$1:$B$10,2,FALSE)</f>
        <v>0</v>
      </c>
      <c r="AL123" s="40">
        <f t="shared" si="3"/>
        <v>0</v>
      </c>
      <c r="AM123" s="41">
        <f t="shared" si="4"/>
        <v>0</v>
      </c>
      <c r="AN123" s="37"/>
      <c r="AO123" s="37"/>
      <c r="AP123" s="40" t="e">
        <f>VLOOKUP(AN123,Codes!$C$1:$D$9,2,FALSE)</f>
        <v>#N/A</v>
      </c>
      <c r="AQ123" s="42" t="e">
        <f t="shared" si="5"/>
        <v>#N/A</v>
      </c>
      <c r="AR123" s="37" t="s">
        <v>62</v>
      </c>
    </row>
    <row r="124" spans="1:44" x14ac:dyDescent="0.25">
      <c r="A124" s="37"/>
      <c r="B124" s="37"/>
      <c r="C124" s="45"/>
      <c r="D124" s="45"/>
      <c r="E124" s="48"/>
      <c r="F124" s="37"/>
      <c r="G124" s="37"/>
      <c r="H124" s="37"/>
      <c r="I124" s="46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8">
        <v>0</v>
      </c>
      <c r="Z124" s="37"/>
      <c r="AA124" s="38">
        <v>0</v>
      </c>
      <c r="AB124" s="37"/>
      <c r="AC124" s="38">
        <v>0</v>
      </c>
      <c r="AD124" s="37"/>
      <c r="AE124" s="38">
        <v>0</v>
      </c>
      <c r="AF124" s="37"/>
      <c r="AG124" s="38">
        <v>0</v>
      </c>
      <c r="AH124" s="38">
        <v>0</v>
      </c>
      <c r="AI124" s="38">
        <v>0</v>
      </c>
      <c r="AJ124" s="37"/>
      <c r="AK124" s="40">
        <f>VLOOKUP(AJ124,Codes!$A$1:$B$10,2,FALSE)</f>
        <v>0</v>
      </c>
      <c r="AL124" s="40">
        <f t="shared" si="3"/>
        <v>0</v>
      </c>
      <c r="AM124" s="41">
        <f t="shared" si="4"/>
        <v>0</v>
      </c>
      <c r="AN124" s="37"/>
      <c r="AO124" s="37"/>
      <c r="AP124" s="40" t="e">
        <f>VLOOKUP(AN124,Codes!$C$1:$D$9,2,FALSE)</f>
        <v>#N/A</v>
      </c>
      <c r="AQ124" s="42" t="e">
        <f t="shared" si="5"/>
        <v>#N/A</v>
      </c>
      <c r="AR124" s="37" t="s">
        <v>62</v>
      </c>
    </row>
    <row r="125" spans="1:44" x14ac:dyDescent="0.25">
      <c r="A125" s="37"/>
      <c r="B125" s="37"/>
      <c r="C125" s="45"/>
      <c r="D125" s="45"/>
      <c r="E125" s="48"/>
      <c r="F125" s="37"/>
      <c r="G125" s="37"/>
      <c r="H125" s="37"/>
      <c r="I125" s="46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8">
        <v>0</v>
      </c>
      <c r="Z125" s="37"/>
      <c r="AA125" s="38">
        <v>0</v>
      </c>
      <c r="AB125" s="37"/>
      <c r="AC125" s="38">
        <v>0</v>
      </c>
      <c r="AD125" s="37"/>
      <c r="AE125" s="38">
        <v>0</v>
      </c>
      <c r="AF125" s="37"/>
      <c r="AG125" s="38">
        <v>0</v>
      </c>
      <c r="AH125" s="38">
        <v>0</v>
      </c>
      <c r="AI125" s="38">
        <v>0</v>
      </c>
      <c r="AJ125" s="37"/>
      <c r="AK125" s="40">
        <f>VLOOKUP(AJ125,Codes!$A$1:$B$10,2,FALSE)</f>
        <v>0</v>
      </c>
      <c r="AL125" s="40">
        <f t="shared" si="3"/>
        <v>0</v>
      </c>
      <c r="AM125" s="41">
        <f t="shared" si="4"/>
        <v>0</v>
      </c>
      <c r="AN125" s="37"/>
      <c r="AO125" s="37"/>
      <c r="AP125" s="40" t="e">
        <f>VLOOKUP(AN125,Codes!$C$1:$D$9,2,FALSE)</f>
        <v>#N/A</v>
      </c>
      <c r="AQ125" s="42" t="e">
        <f t="shared" si="5"/>
        <v>#N/A</v>
      </c>
      <c r="AR125" s="37" t="s">
        <v>62</v>
      </c>
    </row>
    <row r="126" spans="1:44" x14ac:dyDescent="0.25">
      <c r="A126" s="37"/>
      <c r="B126" s="37"/>
      <c r="C126" s="45"/>
      <c r="D126" s="50"/>
      <c r="E126" s="48"/>
      <c r="F126" s="37"/>
      <c r="G126" s="37"/>
      <c r="H126" s="37"/>
      <c r="I126" s="46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8">
        <v>0</v>
      </c>
      <c r="Z126" s="37"/>
      <c r="AA126" s="38">
        <v>0</v>
      </c>
      <c r="AB126" s="37"/>
      <c r="AC126" s="38">
        <v>0</v>
      </c>
      <c r="AD126" s="37"/>
      <c r="AE126" s="38">
        <v>0</v>
      </c>
      <c r="AF126" s="37"/>
      <c r="AG126" s="38">
        <v>0</v>
      </c>
      <c r="AH126" s="38">
        <v>0</v>
      </c>
      <c r="AI126" s="38">
        <v>0</v>
      </c>
      <c r="AJ126" s="37"/>
      <c r="AK126" s="40">
        <f>VLOOKUP(AJ126,Codes!$A$1:$B$10,2,FALSE)</f>
        <v>0</v>
      </c>
      <c r="AL126" s="40">
        <f t="shared" si="3"/>
        <v>0</v>
      </c>
      <c r="AM126" s="41">
        <f t="shared" si="4"/>
        <v>0</v>
      </c>
      <c r="AN126" s="37"/>
      <c r="AO126" s="37"/>
      <c r="AP126" s="40" t="e">
        <f>VLOOKUP(AN126,Codes!$C$1:$D$9,2,FALSE)</f>
        <v>#N/A</v>
      </c>
      <c r="AQ126" s="42" t="e">
        <f t="shared" si="5"/>
        <v>#N/A</v>
      </c>
      <c r="AR126" s="37" t="s">
        <v>62</v>
      </c>
    </row>
    <row r="127" spans="1:44" x14ac:dyDescent="0.25">
      <c r="A127" s="37"/>
      <c r="B127" s="37"/>
      <c r="C127" s="45"/>
      <c r="D127" s="45"/>
      <c r="E127" s="48"/>
      <c r="F127" s="37"/>
      <c r="G127" s="37"/>
      <c r="H127" s="37"/>
      <c r="I127" s="46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8">
        <v>0</v>
      </c>
      <c r="Z127" s="37"/>
      <c r="AA127" s="38">
        <v>0</v>
      </c>
      <c r="AB127" s="37"/>
      <c r="AC127" s="38">
        <v>0</v>
      </c>
      <c r="AD127" s="37"/>
      <c r="AE127" s="38">
        <v>0</v>
      </c>
      <c r="AF127" s="37"/>
      <c r="AG127" s="38">
        <v>0</v>
      </c>
      <c r="AH127" s="38">
        <v>0</v>
      </c>
      <c r="AI127" s="38">
        <v>0</v>
      </c>
      <c r="AJ127" s="37"/>
      <c r="AK127" s="40">
        <f>VLOOKUP(AJ127,Codes!$A$1:$B$10,2,FALSE)</f>
        <v>0</v>
      </c>
      <c r="AL127" s="40">
        <f t="shared" si="3"/>
        <v>0</v>
      </c>
      <c r="AM127" s="41">
        <f t="shared" si="4"/>
        <v>0</v>
      </c>
      <c r="AN127" s="37"/>
      <c r="AO127" s="37"/>
      <c r="AP127" s="40" t="e">
        <f>VLOOKUP(AN127,Codes!$C$1:$D$9,2,FALSE)</f>
        <v>#N/A</v>
      </c>
      <c r="AQ127" s="42" t="e">
        <f t="shared" si="5"/>
        <v>#N/A</v>
      </c>
      <c r="AR127" s="37" t="s">
        <v>62</v>
      </c>
    </row>
    <row r="128" spans="1:44" x14ac:dyDescent="0.25">
      <c r="A128" s="37"/>
      <c r="B128" s="37"/>
      <c r="C128" s="45"/>
      <c r="D128" s="45"/>
      <c r="E128" s="48"/>
      <c r="F128" s="37"/>
      <c r="G128" s="37"/>
      <c r="H128" s="37"/>
      <c r="I128" s="46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8">
        <v>0</v>
      </c>
      <c r="Z128" s="37"/>
      <c r="AA128" s="38">
        <v>0</v>
      </c>
      <c r="AB128" s="37"/>
      <c r="AC128" s="38">
        <v>0</v>
      </c>
      <c r="AD128" s="37"/>
      <c r="AE128" s="38">
        <v>0</v>
      </c>
      <c r="AF128" s="37"/>
      <c r="AG128" s="38">
        <v>0</v>
      </c>
      <c r="AH128" s="38">
        <v>0</v>
      </c>
      <c r="AI128" s="38">
        <v>0</v>
      </c>
      <c r="AJ128" s="37"/>
      <c r="AK128" s="40">
        <f>VLOOKUP(AJ128,Codes!$A$1:$B$10,2,FALSE)</f>
        <v>0</v>
      </c>
      <c r="AL128" s="40">
        <f t="shared" si="3"/>
        <v>0</v>
      </c>
      <c r="AM128" s="41">
        <f t="shared" si="4"/>
        <v>0</v>
      </c>
      <c r="AN128" s="37"/>
      <c r="AO128" s="37"/>
      <c r="AP128" s="40" t="e">
        <f>VLOOKUP(AN128,Codes!$C$1:$D$9,2,FALSE)</f>
        <v>#N/A</v>
      </c>
      <c r="AQ128" s="42" t="e">
        <f t="shared" si="5"/>
        <v>#N/A</v>
      </c>
      <c r="AR128" s="37" t="s">
        <v>62</v>
      </c>
    </row>
    <row r="129" spans="1:44" x14ac:dyDescent="0.25">
      <c r="A129" s="37"/>
      <c r="B129" s="37"/>
      <c r="C129" s="45"/>
      <c r="D129" s="45"/>
      <c r="E129" s="48"/>
      <c r="F129" s="37"/>
      <c r="G129" s="37"/>
      <c r="H129" s="37"/>
      <c r="I129" s="46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8">
        <v>0</v>
      </c>
      <c r="Z129" s="37"/>
      <c r="AA129" s="38">
        <v>0</v>
      </c>
      <c r="AB129" s="37"/>
      <c r="AC129" s="38">
        <v>0</v>
      </c>
      <c r="AD129" s="37"/>
      <c r="AE129" s="38">
        <v>0</v>
      </c>
      <c r="AF129" s="37"/>
      <c r="AG129" s="38">
        <v>0</v>
      </c>
      <c r="AH129" s="38">
        <v>0</v>
      </c>
      <c r="AI129" s="38">
        <v>0</v>
      </c>
      <c r="AJ129" s="37"/>
      <c r="AK129" s="40">
        <f>VLOOKUP(AJ129,Codes!$A$1:$B$10,2,FALSE)</f>
        <v>0</v>
      </c>
      <c r="AL129" s="40">
        <f t="shared" si="3"/>
        <v>0</v>
      </c>
      <c r="AM129" s="41">
        <f t="shared" si="4"/>
        <v>0</v>
      </c>
      <c r="AN129" s="37"/>
      <c r="AO129" s="37"/>
      <c r="AP129" s="40" t="e">
        <f>VLOOKUP(AN129,Codes!$C$1:$D$9,2,FALSE)</f>
        <v>#N/A</v>
      </c>
      <c r="AQ129" s="42" t="e">
        <f t="shared" si="5"/>
        <v>#N/A</v>
      </c>
      <c r="AR129" s="37" t="s">
        <v>62</v>
      </c>
    </row>
    <row r="130" spans="1:44" x14ac:dyDescent="0.25">
      <c r="A130" s="37"/>
      <c r="B130" s="37"/>
      <c r="C130" s="45"/>
      <c r="D130" s="45"/>
      <c r="E130" s="48"/>
      <c r="F130" s="37"/>
      <c r="G130" s="37"/>
      <c r="H130" s="37"/>
      <c r="I130" s="46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8">
        <v>0</v>
      </c>
      <c r="Z130" s="37"/>
      <c r="AA130" s="38">
        <v>0</v>
      </c>
      <c r="AB130" s="37"/>
      <c r="AC130" s="38">
        <v>0</v>
      </c>
      <c r="AD130" s="37"/>
      <c r="AE130" s="38">
        <v>0</v>
      </c>
      <c r="AF130" s="37"/>
      <c r="AG130" s="38">
        <v>0</v>
      </c>
      <c r="AH130" s="38">
        <v>0</v>
      </c>
      <c r="AI130" s="38">
        <v>0</v>
      </c>
      <c r="AJ130" s="37"/>
      <c r="AK130" s="40">
        <f>VLOOKUP(AJ130,Codes!$A$1:$B$10,2,FALSE)</f>
        <v>0</v>
      </c>
      <c r="AL130" s="40">
        <f t="shared" si="3"/>
        <v>0</v>
      </c>
      <c r="AM130" s="41">
        <f t="shared" si="4"/>
        <v>0</v>
      </c>
      <c r="AN130" s="37"/>
      <c r="AO130" s="37"/>
      <c r="AP130" s="40" t="e">
        <f>VLOOKUP(AN130,Codes!$C$1:$D$9,2,FALSE)</f>
        <v>#N/A</v>
      </c>
      <c r="AQ130" s="42" t="e">
        <f t="shared" si="5"/>
        <v>#N/A</v>
      </c>
      <c r="AR130" s="37" t="s">
        <v>62</v>
      </c>
    </row>
    <row r="131" spans="1:44" x14ac:dyDescent="0.25">
      <c r="A131" s="37"/>
      <c r="B131" s="37"/>
      <c r="C131" s="45"/>
      <c r="D131" s="45"/>
      <c r="E131" s="48"/>
      <c r="F131" s="37"/>
      <c r="G131" s="37"/>
      <c r="H131" s="37"/>
      <c r="I131" s="46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8">
        <v>0</v>
      </c>
      <c r="Z131" s="37"/>
      <c r="AA131" s="38">
        <v>0</v>
      </c>
      <c r="AB131" s="37"/>
      <c r="AC131" s="38">
        <v>0</v>
      </c>
      <c r="AD131" s="37"/>
      <c r="AE131" s="38">
        <v>0</v>
      </c>
      <c r="AF131" s="37"/>
      <c r="AG131" s="38">
        <v>0</v>
      </c>
      <c r="AH131" s="38">
        <v>0</v>
      </c>
      <c r="AI131" s="38">
        <v>0</v>
      </c>
      <c r="AJ131" s="37"/>
      <c r="AK131" s="40">
        <f>VLOOKUP(AJ131,Codes!$A$1:$B$10,2,FALSE)</f>
        <v>0</v>
      </c>
      <c r="AL131" s="40">
        <f t="shared" si="3"/>
        <v>0</v>
      </c>
      <c r="AM131" s="41">
        <f t="shared" si="4"/>
        <v>0</v>
      </c>
      <c r="AN131" s="37"/>
      <c r="AO131" s="37"/>
      <c r="AP131" s="40" t="e">
        <f>VLOOKUP(AN131,Codes!$C$1:$D$9,2,FALSE)</f>
        <v>#N/A</v>
      </c>
      <c r="AQ131" s="42" t="e">
        <f t="shared" si="5"/>
        <v>#N/A</v>
      </c>
      <c r="AR131" s="37" t="s">
        <v>62</v>
      </c>
    </row>
    <row r="132" spans="1:44" x14ac:dyDescent="0.25">
      <c r="A132" s="37"/>
      <c r="B132" s="37"/>
      <c r="C132" s="45"/>
      <c r="D132" s="45"/>
      <c r="E132" s="48"/>
      <c r="F132" s="37"/>
      <c r="G132" s="37"/>
      <c r="H132" s="37"/>
      <c r="I132" s="46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8">
        <v>0</v>
      </c>
      <c r="Z132" s="37"/>
      <c r="AA132" s="38">
        <v>0</v>
      </c>
      <c r="AB132" s="37"/>
      <c r="AC132" s="38">
        <v>0</v>
      </c>
      <c r="AD132" s="37"/>
      <c r="AE132" s="38">
        <v>0</v>
      </c>
      <c r="AF132" s="37"/>
      <c r="AG132" s="38">
        <v>0</v>
      </c>
      <c r="AH132" s="38">
        <v>0</v>
      </c>
      <c r="AI132" s="38">
        <v>0</v>
      </c>
      <c r="AJ132" s="37"/>
      <c r="AK132" s="40">
        <f>VLOOKUP(AJ132,Codes!$A$1:$B$10,2,FALSE)</f>
        <v>0</v>
      </c>
      <c r="AL132" s="40">
        <f t="shared" si="3"/>
        <v>0</v>
      </c>
      <c r="AM132" s="41">
        <f t="shared" si="4"/>
        <v>0</v>
      </c>
      <c r="AN132" s="37"/>
      <c r="AO132" s="37"/>
      <c r="AP132" s="40" t="e">
        <f>VLOOKUP(AN132,Codes!$C$1:$D$9,2,FALSE)</f>
        <v>#N/A</v>
      </c>
      <c r="AQ132" s="42" t="e">
        <f t="shared" si="5"/>
        <v>#N/A</v>
      </c>
      <c r="AR132" s="37" t="s">
        <v>62</v>
      </c>
    </row>
    <row r="133" spans="1:44" x14ac:dyDescent="0.25">
      <c r="A133" s="37"/>
      <c r="B133" s="37"/>
      <c r="C133" s="45"/>
      <c r="D133" s="45"/>
      <c r="E133" s="48"/>
      <c r="F133" s="37"/>
      <c r="G133" s="37"/>
      <c r="H133" s="37"/>
      <c r="I133" s="46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8">
        <v>0</v>
      </c>
      <c r="Z133" s="37"/>
      <c r="AA133" s="38">
        <v>0</v>
      </c>
      <c r="AB133" s="37"/>
      <c r="AC133" s="38">
        <v>0</v>
      </c>
      <c r="AD133" s="37"/>
      <c r="AE133" s="38">
        <v>0</v>
      </c>
      <c r="AF133" s="37"/>
      <c r="AG133" s="38">
        <v>0</v>
      </c>
      <c r="AH133" s="38">
        <v>0</v>
      </c>
      <c r="AI133" s="38">
        <v>0</v>
      </c>
      <c r="AJ133" s="37"/>
      <c r="AK133" s="40">
        <f>VLOOKUP(AJ133,Codes!$A$1:$B$10,2,FALSE)</f>
        <v>0</v>
      </c>
      <c r="AL133" s="40">
        <f t="shared" si="3"/>
        <v>0</v>
      </c>
      <c r="AM133" s="41">
        <f t="shared" si="4"/>
        <v>0</v>
      </c>
      <c r="AN133" s="37"/>
      <c r="AO133" s="37"/>
      <c r="AP133" s="40" t="e">
        <f>VLOOKUP(AN133,Codes!$C$1:$D$9,2,FALSE)</f>
        <v>#N/A</v>
      </c>
      <c r="AQ133" s="42" t="e">
        <f t="shared" si="5"/>
        <v>#N/A</v>
      </c>
      <c r="AR133" s="37" t="s">
        <v>62</v>
      </c>
    </row>
    <row r="134" spans="1:44" x14ac:dyDescent="0.25">
      <c r="A134" s="37"/>
      <c r="B134" s="37"/>
      <c r="C134" s="45"/>
      <c r="D134" s="45"/>
      <c r="E134" s="48"/>
      <c r="F134" s="37"/>
      <c r="G134" s="37"/>
      <c r="H134" s="37"/>
      <c r="I134" s="46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8">
        <v>0</v>
      </c>
      <c r="Z134" s="37"/>
      <c r="AA134" s="38">
        <v>0</v>
      </c>
      <c r="AB134" s="37"/>
      <c r="AC134" s="38">
        <v>0</v>
      </c>
      <c r="AD134" s="37"/>
      <c r="AE134" s="38">
        <v>0</v>
      </c>
      <c r="AF134" s="37"/>
      <c r="AG134" s="38">
        <v>0</v>
      </c>
      <c r="AH134" s="38">
        <v>0</v>
      </c>
      <c r="AI134" s="38">
        <v>0</v>
      </c>
      <c r="AJ134" s="37"/>
      <c r="AK134" s="40">
        <f>VLOOKUP(AJ134,Codes!$A$1:$B$10,2,FALSE)</f>
        <v>0</v>
      </c>
      <c r="AL134" s="40">
        <f t="shared" si="3"/>
        <v>0</v>
      </c>
      <c r="AM134" s="41">
        <f t="shared" si="4"/>
        <v>0</v>
      </c>
      <c r="AN134" s="37"/>
      <c r="AO134" s="37"/>
      <c r="AP134" s="40" t="e">
        <f>VLOOKUP(AN134,Codes!$C$1:$D$9,2,FALSE)</f>
        <v>#N/A</v>
      </c>
      <c r="AQ134" s="42" t="e">
        <f t="shared" si="5"/>
        <v>#N/A</v>
      </c>
      <c r="AR134" s="37" t="s">
        <v>62</v>
      </c>
    </row>
    <row r="135" spans="1:44" x14ac:dyDescent="0.25">
      <c r="A135" s="37"/>
      <c r="B135" s="37"/>
      <c r="C135" s="37"/>
      <c r="D135" s="37"/>
      <c r="E135" s="49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8">
        <v>0</v>
      </c>
      <c r="Z135" s="37"/>
      <c r="AA135" s="38">
        <v>0</v>
      </c>
      <c r="AB135" s="37"/>
      <c r="AC135" s="38">
        <v>0</v>
      </c>
      <c r="AD135" s="37"/>
      <c r="AE135" s="38">
        <v>0</v>
      </c>
      <c r="AF135" s="37"/>
      <c r="AG135" s="38">
        <v>0</v>
      </c>
      <c r="AH135" s="38">
        <v>0</v>
      </c>
      <c r="AI135" s="38">
        <v>0</v>
      </c>
      <c r="AJ135" s="37"/>
      <c r="AK135" s="40">
        <f>VLOOKUP(AJ135,Codes!$A$1:$B$10,2,FALSE)</f>
        <v>0</v>
      </c>
      <c r="AL135" s="40">
        <f t="shared" si="3"/>
        <v>0</v>
      </c>
      <c r="AM135" s="41">
        <f t="shared" si="4"/>
        <v>0</v>
      </c>
      <c r="AN135" s="37"/>
      <c r="AO135" s="37"/>
      <c r="AP135" s="40" t="e">
        <f>VLOOKUP(AN135,Codes!$C$1:$D$9,2,FALSE)</f>
        <v>#N/A</v>
      </c>
      <c r="AQ135" s="42" t="e">
        <f t="shared" si="5"/>
        <v>#N/A</v>
      </c>
      <c r="AR135" s="37" t="s">
        <v>62</v>
      </c>
    </row>
    <row r="136" spans="1:44" x14ac:dyDescent="0.25">
      <c r="A136" s="37"/>
      <c r="B136" s="37"/>
      <c r="C136" s="37"/>
      <c r="D136" s="37"/>
      <c r="E136" s="49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8">
        <v>0</v>
      </c>
      <c r="Z136" s="37"/>
      <c r="AA136" s="38">
        <v>0</v>
      </c>
      <c r="AB136" s="37"/>
      <c r="AC136" s="38">
        <v>0</v>
      </c>
      <c r="AD136" s="37"/>
      <c r="AE136" s="38">
        <v>0</v>
      </c>
      <c r="AF136" s="37"/>
      <c r="AG136" s="38">
        <v>0</v>
      </c>
      <c r="AH136" s="38">
        <v>0</v>
      </c>
      <c r="AI136" s="38">
        <v>0</v>
      </c>
      <c r="AJ136" s="37"/>
      <c r="AK136" s="40">
        <f>VLOOKUP(AJ136,Codes!$A$1:$B$10,2,FALSE)</f>
        <v>0</v>
      </c>
      <c r="AL136" s="40">
        <f t="shared" si="3"/>
        <v>0</v>
      </c>
      <c r="AM136" s="41">
        <f t="shared" si="4"/>
        <v>0</v>
      </c>
      <c r="AN136" s="37"/>
      <c r="AO136" s="37"/>
      <c r="AP136" s="40" t="e">
        <f>VLOOKUP(AN136,Codes!$C$1:$D$9,2,FALSE)</f>
        <v>#N/A</v>
      </c>
      <c r="AQ136" s="42" t="e">
        <f t="shared" si="5"/>
        <v>#N/A</v>
      </c>
      <c r="AR136" s="37" t="s">
        <v>62</v>
      </c>
    </row>
    <row r="137" spans="1:44" x14ac:dyDescent="0.25">
      <c r="A137" s="37"/>
      <c r="B137" s="37"/>
      <c r="C137" s="37"/>
      <c r="D137" s="37"/>
      <c r="E137" s="49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8">
        <v>0</v>
      </c>
      <c r="Z137" s="37"/>
      <c r="AA137" s="38">
        <v>0</v>
      </c>
      <c r="AB137" s="37"/>
      <c r="AC137" s="38">
        <v>0</v>
      </c>
      <c r="AD137" s="37"/>
      <c r="AE137" s="38">
        <v>0</v>
      </c>
      <c r="AF137" s="37"/>
      <c r="AG137" s="38">
        <v>0</v>
      </c>
      <c r="AH137" s="38">
        <v>0</v>
      </c>
      <c r="AI137" s="38">
        <v>0</v>
      </c>
      <c r="AJ137" s="37"/>
      <c r="AK137" s="40">
        <f>VLOOKUP(AJ137,Codes!$A$1:$B$10,2,FALSE)</f>
        <v>0</v>
      </c>
      <c r="AL137" s="40">
        <f t="shared" si="3"/>
        <v>0</v>
      </c>
      <c r="AM137" s="41">
        <f t="shared" si="4"/>
        <v>0</v>
      </c>
      <c r="AN137" s="37"/>
      <c r="AO137" s="37"/>
      <c r="AP137" s="40" t="e">
        <f>VLOOKUP(AN137,Codes!$C$1:$D$9,2,FALSE)</f>
        <v>#N/A</v>
      </c>
      <c r="AQ137" s="42" t="e">
        <f t="shared" si="5"/>
        <v>#N/A</v>
      </c>
      <c r="AR137" s="37" t="s">
        <v>62</v>
      </c>
    </row>
    <row r="138" spans="1:44" x14ac:dyDescent="0.25">
      <c r="A138" s="37"/>
      <c r="B138" s="37"/>
      <c r="C138" s="37"/>
      <c r="D138" s="37"/>
      <c r="E138" s="49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8">
        <v>0</v>
      </c>
      <c r="Z138" s="37"/>
      <c r="AA138" s="38">
        <v>0</v>
      </c>
      <c r="AB138" s="37"/>
      <c r="AC138" s="38">
        <v>0</v>
      </c>
      <c r="AD138" s="37"/>
      <c r="AE138" s="38">
        <v>0</v>
      </c>
      <c r="AF138" s="37"/>
      <c r="AG138" s="38">
        <v>0</v>
      </c>
      <c r="AH138" s="38">
        <v>0</v>
      </c>
      <c r="AI138" s="38">
        <v>0</v>
      </c>
      <c r="AJ138" s="37"/>
      <c r="AK138" s="40">
        <f>VLOOKUP(AJ138,Codes!$A$1:$B$10,2,FALSE)</f>
        <v>0</v>
      </c>
      <c r="AL138" s="40">
        <f t="shared" si="3"/>
        <v>0</v>
      </c>
      <c r="AM138" s="41">
        <f t="shared" si="4"/>
        <v>0</v>
      </c>
      <c r="AN138" s="37"/>
      <c r="AO138" s="37"/>
      <c r="AP138" s="40" t="e">
        <f>VLOOKUP(AN138,Codes!$C$1:$D$9,2,FALSE)</f>
        <v>#N/A</v>
      </c>
      <c r="AQ138" s="42" t="e">
        <f t="shared" si="5"/>
        <v>#N/A</v>
      </c>
      <c r="AR138" s="37" t="s">
        <v>62</v>
      </c>
    </row>
    <row r="139" spans="1:44" x14ac:dyDescent="0.25">
      <c r="A139" s="37"/>
      <c r="B139" s="37"/>
      <c r="C139" s="37"/>
      <c r="D139" s="37"/>
      <c r="E139" s="49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8">
        <v>0</v>
      </c>
      <c r="Z139" s="37"/>
      <c r="AA139" s="38">
        <v>0</v>
      </c>
      <c r="AB139" s="37"/>
      <c r="AC139" s="38">
        <v>0</v>
      </c>
      <c r="AD139" s="37"/>
      <c r="AE139" s="38">
        <v>0</v>
      </c>
      <c r="AF139" s="37"/>
      <c r="AG139" s="38">
        <v>0</v>
      </c>
      <c r="AH139" s="38">
        <v>0</v>
      </c>
      <c r="AI139" s="38">
        <v>0</v>
      </c>
      <c r="AJ139" s="37"/>
      <c r="AK139" s="40">
        <f>VLOOKUP(AJ139,Codes!$A$1:$B$10,2,FALSE)</f>
        <v>0</v>
      </c>
      <c r="AL139" s="40">
        <f t="shared" ref="AL139:AL202" si="6">IF(AND(AG139=0,AH139=0,AI139=0),AK139,AG139+AH139+AI139)</f>
        <v>0</v>
      </c>
      <c r="AM139" s="41">
        <f t="shared" ref="AM139:AM202" si="7">AL139+X139</f>
        <v>0</v>
      </c>
      <c r="AN139" s="37"/>
      <c r="AO139" s="37"/>
      <c r="AP139" s="40" t="e">
        <f>VLOOKUP(AN139,Codes!$C$1:$D$9,2,FALSE)</f>
        <v>#N/A</v>
      </c>
      <c r="AQ139" s="42" t="e">
        <f t="shared" ref="AQ139:AQ202" si="8">IF(AO139&lt;=AP139, "Yes", "No")</f>
        <v>#N/A</v>
      </c>
      <c r="AR139" s="37" t="s">
        <v>62</v>
      </c>
    </row>
    <row r="140" spans="1:44" x14ac:dyDescent="0.25">
      <c r="A140" s="37"/>
      <c r="B140" s="37"/>
      <c r="C140" s="37"/>
      <c r="D140" s="37"/>
      <c r="E140" s="49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8">
        <v>0</v>
      </c>
      <c r="Z140" s="37"/>
      <c r="AA140" s="38">
        <v>0</v>
      </c>
      <c r="AB140" s="37"/>
      <c r="AC140" s="38">
        <v>0</v>
      </c>
      <c r="AD140" s="37"/>
      <c r="AE140" s="38">
        <v>0</v>
      </c>
      <c r="AF140" s="37"/>
      <c r="AG140" s="38">
        <v>0</v>
      </c>
      <c r="AH140" s="38">
        <v>0</v>
      </c>
      <c r="AI140" s="38">
        <v>0</v>
      </c>
      <c r="AJ140" s="37"/>
      <c r="AK140" s="40">
        <f>VLOOKUP(AJ140,Codes!$A$1:$B$10,2,FALSE)</f>
        <v>0</v>
      </c>
      <c r="AL140" s="40">
        <f t="shared" si="6"/>
        <v>0</v>
      </c>
      <c r="AM140" s="41">
        <f t="shared" si="7"/>
        <v>0</v>
      </c>
      <c r="AN140" s="37"/>
      <c r="AO140" s="37"/>
      <c r="AP140" s="40" t="e">
        <f>VLOOKUP(AN140,Codes!$C$1:$D$9,2,FALSE)</f>
        <v>#N/A</v>
      </c>
      <c r="AQ140" s="42" t="e">
        <f t="shared" si="8"/>
        <v>#N/A</v>
      </c>
      <c r="AR140" s="37" t="s">
        <v>62</v>
      </c>
    </row>
    <row r="141" spans="1:44" x14ac:dyDescent="0.25">
      <c r="A141" s="37"/>
      <c r="B141" s="37"/>
      <c r="C141" s="37"/>
      <c r="D141" s="37"/>
      <c r="E141" s="49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8">
        <v>0</v>
      </c>
      <c r="Z141" s="37"/>
      <c r="AA141" s="38">
        <v>0</v>
      </c>
      <c r="AB141" s="37"/>
      <c r="AC141" s="38">
        <v>0</v>
      </c>
      <c r="AD141" s="37"/>
      <c r="AE141" s="38">
        <v>0</v>
      </c>
      <c r="AF141" s="37"/>
      <c r="AG141" s="38">
        <v>0</v>
      </c>
      <c r="AH141" s="38">
        <v>0</v>
      </c>
      <c r="AI141" s="38">
        <v>0</v>
      </c>
      <c r="AJ141" s="37"/>
      <c r="AK141" s="40">
        <f>VLOOKUP(AJ141,Codes!$A$1:$B$10,2,FALSE)</f>
        <v>0</v>
      </c>
      <c r="AL141" s="40">
        <f t="shared" si="6"/>
        <v>0</v>
      </c>
      <c r="AM141" s="41">
        <f t="shared" si="7"/>
        <v>0</v>
      </c>
      <c r="AN141" s="37"/>
      <c r="AO141" s="37"/>
      <c r="AP141" s="40" t="e">
        <f>VLOOKUP(AN141,Codes!$C$1:$D$9,2,FALSE)</f>
        <v>#N/A</v>
      </c>
      <c r="AQ141" s="42" t="e">
        <f t="shared" si="8"/>
        <v>#N/A</v>
      </c>
      <c r="AR141" s="37" t="s">
        <v>62</v>
      </c>
    </row>
    <row r="142" spans="1:44" x14ac:dyDescent="0.25">
      <c r="A142" s="37"/>
      <c r="B142" s="37"/>
      <c r="C142" s="37"/>
      <c r="D142" s="37"/>
      <c r="E142" s="49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8">
        <v>0</v>
      </c>
      <c r="Z142" s="37"/>
      <c r="AA142" s="38">
        <v>0</v>
      </c>
      <c r="AB142" s="37"/>
      <c r="AC142" s="38">
        <v>0</v>
      </c>
      <c r="AD142" s="37"/>
      <c r="AE142" s="38">
        <v>0</v>
      </c>
      <c r="AF142" s="37"/>
      <c r="AG142" s="38">
        <v>0</v>
      </c>
      <c r="AH142" s="38">
        <v>0</v>
      </c>
      <c r="AI142" s="38">
        <v>0</v>
      </c>
      <c r="AJ142" s="37"/>
      <c r="AK142" s="40">
        <f>VLOOKUP(AJ142,Codes!$A$1:$B$10,2,FALSE)</f>
        <v>0</v>
      </c>
      <c r="AL142" s="40">
        <f t="shared" si="6"/>
        <v>0</v>
      </c>
      <c r="AM142" s="41">
        <f t="shared" si="7"/>
        <v>0</v>
      </c>
      <c r="AN142" s="37"/>
      <c r="AO142" s="37"/>
      <c r="AP142" s="40" t="e">
        <f>VLOOKUP(AN142,Codes!$C$1:$D$9,2,FALSE)</f>
        <v>#N/A</v>
      </c>
      <c r="AQ142" s="42" t="e">
        <f t="shared" si="8"/>
        <v>#N/A</v>
      </c>
      <c r="AR142" s="37" t="s">
        <v>62</v>
      </c>
    </row>
    <row r="143" spans="1:44" x14ac:dyDescent="0.25">
      <c r="A143" s="37"/>
      <c r="B143" s="37"/>
      <c r="C143" s="37"/>
      <c r="D143" s="37"/>
      <c r="E143" s="49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8">
        <v>0</v>
      </c>
      <c r="Z143" s="37"/>
      <c r="AA143" s="38">
        <v>0</v>
      </c>
      <c r="AB143" s="37"/>
      <c r="AC143" s="38">
        <v>0</v>
      </c>
      <c r="AD143" s="37"/>
      <c r="AE143" s="38">
        <v>0</v>
      </c>
      <c r="AF143" s="37"/>
      <c r="AG143" s="38">
        <v>0</v>
      </c>
      <c r="AH143" s="38">
        <v>0</v>
      </c>
      <c r="AI143" s="38">
        <v>0</v>
      </c>
      <c r="AJ143" s="37"/>
      <c r="AK143" s="40">
        <f>VLOOKUP(AJ143,Codes!$A$1:$B$10,2,FALSE)</f>
        <v>0</v>
      </c>
      <c r="AL143" s="40">
        <f t="shared" si="6"/>
        <v>0</v>
      </c>
      <c r="AM143" s="41">
        <f t="shared" si="7"/>
        <v>0</v>
      </c>
      <c r="AN143" s="37"/>
      <c r="AO143" s="37"/>
      <c r="AP143" s="40" t="e">
        <f>VLOOKUP(AN143,Codes!$C$1:$D$9,2,FALSE)</f>
        <v>#N/A</v>
      </c>
      <c r="AQ143" s="42" t="e">
        <f t="shared" si="8"/>
        <v>#N/A</v>
      </c>
      <c r="AR143" s="37" t="s">
        <v>62</v>
      </c>
    </row>
    <row r="144" spans="1:44" x14ac:dyDescent="0.25">
      <c r="A144" s="37"/>
      <c r="B144" s="37"/>
      <c r="C144" s="37"/>
      <c r="D144" s="37"/>
      <c r="E144" s="49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8">
        <v>0</v>
      </c>
      <c r="Z144" s="37"/>
      <c r="AA144" s="38">
        <v>0</v>
      </c>
      <c r="AB144" s="37"/>
      <c r="AC144" s="38">
        <v>0</v>
      </c>
      <c r="AD144" s="37"/>
      <c r="AE144" s="38">
        <v>0</v>
      </c>
      <c r="AF144" s="37"/>
      <c r="AG144" s="38">
        <v>0</v>
      </c>
      <c r="AH144" s="38">
        <v>0</v>
      </c>
      <c r="AI144" s="38">
        <v>0</v>
      </c>
      <c r="AJ144" s="37"/>
      <c r="AK144" s="40">
        <f>VLOOKUP(AJ144,Codes!$A$1:$B$10,2,FALSE)</f>
        <v>0</v>
      </c>
      <c r="AL144" s="40">
        <f t="shared" si="6"/>
        <v>0</v>
      </c>
      <c r="AM144" s="41">
        <f t="shared" si="7"/>
        <v>0</v>
      </c>
      <c r="AN144" s="37"/>
      <c r="AO144" s="37"/>
      <c r="AP144" s="40" t="e">
        <f>VLOOKUP(AN144,Codes!$C$1:$D$9,2,FALSE)</f>
        <v>#N/A</v>
      </c>
      <c r="AQ144" s="42" t="e">
        <f t="shared" si="8"/>
        <v>#N/A</v>
      </c>
      <c r="AR144" s="37" t="s">
        <v>62</v>
      </c>
    </row>
    <row r="145" spans="1:44" x14ac:dyDescent="0.25">
      <c r="A145" s="37"/>
      <c r="B145" s="37"/>
      <c r="C145" s="37"/>
      <c r="D145" s="37"/>
      <c r="E145" s="49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8">
        <v>0</v>
      </c>
      <c r="Z145" s="37"/>
      <c r="AA145" s="38">
        <v>0</v>
      </c>
      <c r="AB145" s="37"/>
      <c r="AC145" s="38">
        <v>0</v>
      </c>
      <c r="AD145" s="37"/>
      <c r="AE145" s="38">
        <v>0</v>
      </c>
      <c r="AF145" s="37"/>
      <c r="AG145" s="38">
        <v>0</v>
      </c>
      <c r="AH145" s="38">
        <v>0</v>
      </c>
      <c r="AI145" s="38">
        <v>0</v>
      </c>
      <c r="AJ145" s="37"/>
      <c r="AK145" s="40">
        <f>VLOOKUP(AJ145,Codes!$A$1:$B$10,2,FALSE)</f>
        <v>0</v>
      </c>
      <c r="AL145" s="40">
        <f t="shared" si="6"/>
        <v>0</v>
      </c>
      <c r="AM145" s="41">
        <f t="shared" si="7"/>
        <v>0</v>
      </c>
      <c r="AN145" s="37"/>
      <c r="AO145" s="37"/>
      <c r="AP145" s="40" t="e">
        <f>VLOOKUP(AN145,Codes!$C$1:$D$9,2,FALSE)</f>
        <v>#N/A</v>
      </c>
      <c r="AQ145" s="42" t="e">
        <f t="shared" si="8"/>
        <v>#N/A</v>
      </c>
      <c r="AR145" s="37" t="s">
        <v>62</v>
      </c>
    </row>
    <row r="146" spans="1:44" x14ac:dyDescent="0.25">
      <c r="A146" s="37"/>
      <c r="B146" s="37"/>
      <c r="C146" s="37"/>
      <c r="D146" s="37"/>
      <c r="E146" s="49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8">
        <v>0</v>
      </c>
      <c r="Z146" s="37"/>
      <c r="AA146" s="38">
        <v>0</v>
      </c>
      <c r="AB146" s="37"/>
      <c r="AC146" s="38">
        <v>0</v>
      </c>
      <c r="AD146" s="37"/>
      <c r="AE146" s="38">
        <v>0</v>
      </c>
      <c r="AF146" s="37"/>
      <c r="AG146" s="38">
        <v>0</v>
      </c>
      <c r="AH146" s="38">
        <v>0</v>
      </c>
      <c r="AI146" s="38">
        <v>0</v>
      </c>
      <c r="AJ146" s="37"/>
      <c r="AK146" s="40">
        <f>VLOOKUP(AJ146,Codes!$A$1:$B$10,2,FALSE)</f>
        <v>0</v>
      </c>
      <c r="AL146" s="40">
        <f t="shared" si="6"/>
        <v>0</v>
      </c>
      <c r="AM146" s="41">
        <f t="shared" si="7"/>
        <v>0</v>
      </c>
      <c r="AN146" s="37"/>
      <c r="AO146" s="37"/>
      <c r="AP146" s="40" t="e">
        <f>VLOOKUP(AN146,Codes!$C$1:$D$9,2,FALSE)</f>
        <v>#N/A</v>
      </c>
      <c r="AQ146" s="42" t="e">
        <f t="shared" si="8"/>
        <v>#N/A</v>
      </c>
      <c r="AR146" s="37" t="s">
        <v>62</v>
      </c>
    </row>
    <row r="147" spans="1:44" x14ac:dyDescent="0.25">
      <c r="A147" s="37"/>
      <c r="B147" s="37"/>
      <c r="C147" s="37"/>
      <c r="D147" s="37"/>
      <c r="E147" s="49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8">
        <v>0</v>
      </c>
      <c r="Z147" s="37"/>
      <c r="AA147" s="38">
        <v>0</v>
      </c>
      <c r="AB147" s="37"/>
      <c r="AC147" s="38">
        <v>0</v>
      </c>
      <c r="AD147" s="37"/>
      <c r="AE147" s="38">
        <v>0</v>
      </c>
      <c r="AF147" s="37"/>
      <c r="AG147" s="38">
        <v>0</v>
      </c>
      <c r="AH147" s="38">
        <v>0</v>
      </c>
      <c r="AI147" s="38">
        <v>0</v>
      </c>
      <c r="AJ147" s="37"/>
      <c r="AK147" s="40">
        <f>VLOOKUP(AJ147,Codes!$A$1:$B$10,2,FALSE)</f>
        <v>0</v>
      </c>
      <c r="AL147" s="40">
        <f t="shared" si="6"/>
        <v>0</v>
      </c>
      <c r="AM147" s="41">
        <f t="shared" si="7"/>
        <v>0</v>
      </c>
      <c r="AN147" s="37"/>
      <c r="AO147" s="37"/>
      <c r="AP147" s="40" t="e">
        <f>VLOOKUP(AN147,Codes!$C$1:$D$9,2,FALSE)</f>
        <v>#N/A</v>
      </c>
      <c r="AQ147" s="42" t="e">
        <f t="shared" si="8"/>
        <v>#N/A</v>
      </c>
      <c r="AR147" s="37" t="s">
        <v>62</v>
      </c>
    </row>
    <row r="148" spans="1:44" x14ac:dyDescent="0.25">
      <c r="A148" s="37"/>
      <c r="B148" s="37"/>
      <c r="C148" s="37"/>
      <c r="D148" s="37"/>
      <c r="E148" s="49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8">
        <v>0</v>
      </c>
      <c r="Z148" s="37"/>
      <c r="AA148" s="38">
        <v>0</v>
      </c>
      <c r="AB148" s="37"/>
      <c r="AC148" s="38">
        <v>0</v>
      </c>
      <c r="AD148" s="37"/>
      <c r="AE148" s="38">
        <v>0</v>
      </c>
      <c r="AF148" s="37"/>
      <c r="AG148" s="38">
        <v>0</v>
      </c>
      <c r="AH148" s="38">
        <v>0</v>
      </c>
      <c r="AI148" s="38">
        <v>0</v>
      </c>
      <c r="AJ148" s="37"/>
      <c r="AK148" s="40">
        <f>VLOOKUP(AJ148,Codes!$A$1:$B$10,2,FALSE)</f>
        <v>0</v>
      </c>
      <c r="AL148" s="40">
        <f t="shared" si="6"/>
        <v>0</v>
      </c>
      <c r="AM148" s="41">
        <f t="shared" si="7"/>
        <v>0</v>
      </c>
      <c r="AN148" s="37"/>
      <c r="AO148" s="37"/>
      <c r="AP148" s="40" t="e">
        <f>VLOOKUP(AN148,Codes!$C$1:$D$9,2,FALSE)</f>
        <v>#N/A</v>
      </c>
      <c r="AQ148" s="42" t="e">
        <f t="shared" si="8"/>
        <v>#N/A</v>
      </c>
      <c r="AR148" s="37" t="s">
        <v>62</v>
      </c>
    </row>
    <row r="149" spans="1:44" x14ac:dyDescent="0.25">
      <c r="A149" s="37"/>
      <c r="B149" s="37"/>
      <c r="C149" s="37"/>
      <c r="D149" s="37"/>
      <c r="E149" s="49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8">
        <v>0</v>
      </c>
      <c r="Z149" s="37"/>
      <c r="AA149" s="38">
        <v>0</v>
      </c>
      <c r="AB149" s="37"/>
      <c r="AC149" s="38">
        <v>0</v>
      </c>
      <c r="AD149" s="37"/>
      <c r="AE149" s="38">
        <v>0</v>
      </c>
      <c r="AF149" s="37"/>
      <c r="AG149" s="38">
        <v>0</v>
      </c>
      <c r="AH149" s="38">
        <v>0</v>
      </c>
      <c r="AI149" s="38">
        <v>0</v>
      </c>
      <c r="AJ149" s="37"/>
      <c r="AK149" s="40">
        <f>VLOOKUP(AJ149,Codes!$A$1:$B$10,2,FALSE)</f>
        <v>0</v>
      </c>
      <c r="AL149" s="40">
        <f t="shared" si="6"/>
        <v>0</v>
      </c>
      <c r="AM149" s="41">
        <f t="shared" si="7"/>
        <v>0</v>
      </c>
      <c r="AN149" s="37"/>
      <c r="AO149" s="37"/>
      <c r="AP149" s="40" t="e">
        <f>VLOOKUP(AN149,Codes!$C$1:$D$9,2,FALSE)</f>
        <v>#N/A</v>
      </c>
      <c r="AQ149" s="42" t="e">
        <f t="shared" si="8"/>
        <v>#N/A</v>
      </c>
      <c r="AR149" s="37" t="s">
        <v>62</v>
      </c>
    </row>
    <row r="150" spans="1:44" x14ac:dyDescent="0.25">
      <c r="A150" s="37"/>
      <c r="B150" s="37"/>
      <c r="C150" s="37"/>
      <c r="D150" s="37"/>
      <c r="E150" s="49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8">
        <v>0</v>
      </c>
      <c r="Z150" s="37"/>
      <c r="AA150" s="38">
        <v>0</v>
      </c>
      <c r="AB150" s="37"/>
      <c r="AC150" s="38">
        <v>0</v>
      </c>
      <c r="AD150" s="37"/>
      <c r="AE150" s="38">
        <v>0</v>
      </c>
      <c r="AF150" s="37"/>
      <c r="AG150" s="38">
        <v>0</v>
      </c>
      <c r="AH150" s="38">
        <v>0</v>
      </c>
      <c r="AI150" s="38">
        <v>0</v>
      </c>
      <c r="AJ150" s="37"/>
      <c r="AK150" s="40">
        <f>VLOOKUP(AJ150,Codes!$A$1:$B$10,2,FALSE)</f>
        <v>0</v>
      </c>
      <c r="AL150" s="40">
        <f t="shared" si="6"/>
        <v>0</v>
      </c>
      <c r="AM150" s="41">
        <f t="shared" si="7"/>
        <v>0</v>
      </c>
      <c r="AN150" s="37"/>
      <c r="AO150" s="37"/>
      <c r="AP150" s="40" t="e">
        <f>VLOOKUP(AN150,Codes!$C$1:$D$9,2,FALSE)</f>
        <v>#N/A</v>
      </c>
      <c r="AQ150" s="42" t="e">
        <f t="shared" si="8"/>
        <v>#N/A</v>
      </c>
      <c r="AR150" s="37" t="s">
        <v>62</v>
      </c>
    </row>
    <row r="151" spans="1:44" x14ac:dyDescent="0.25">
      <c r="A151" s="37"/>
      <c r="B151" s="37"/>
      <c r="C151" s="37"/>
      <c r="D151" s="37"/>
      <c r="E151" s="49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8">
        <v>0</v>
      </c>
      <c r="Z151" s="37"/>
      <c r="AA151" s="38">
        <v>0</v>
      </c>
      <c r="AB151" s="37"/>
      <c r="AC151" s="38">
        <v>0</v>
      </c>
      <c r="AD151" s="37"/>
      <c r="AE151" s="38">
        <v>0</v>
      </c>
      <c r="AF151" s="37"/>
      <c r="AG151" s="38">
        <v>0</v>
      </c>
      <c r="AH151" s="38">
        <v>0</v>
      </c>
      <c r="AI151" s="38">
        <v>0</v>
      </c>
      <c r="AJ151" s="37"/>
      <c r="AK151" s="40">
        <f>VLOOKUP(AJ151,Codes!$A$1:$B$10,2,FALSE)</f>
        <v>0</v>
      </c>
      <c r="AL151" s="40">
        <f t="shared" si="6"/>
        <v>0</v>
      </c>
      <c r="AM151" s="41">
        <f t="shared" si="7"/>
        <v>0</v>
      </c>
      <c r="AN151" s="37"/>
      <c r="AO151" s="37"/>
      <c r="AP151" s="40" t="e">
        <f>VLOOKUP(AN151,Codes!$C$1:$D$9,2,FALSE)</f>
        <v>#N/A</v>
      </c>
      <c r="AQ151" s="42" t="e">
        <f t="shared" si="8"/>
        <v>#N/A</v>
      </c>
      <c r="AR151" s="37" t="s">
        <v>62</v>
      </c>
    </row>
    <row r="152" spans="1:44" x14ac:dyDescent="0.25">
      <c r="A152" s="37"/>
      <c r="B152" s="37"/>
      <c r="C152" s="37"/>
      <c r="D152" s="37"/>
      <c r="E152" s="49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8">
        <v>0</v>
      </c>
      <c r="Z152" s="37"/>
      <c r="AA152" s="38">
        <v>0</v>
      </c>
      <c r="AB152" s="37"/>
      <c r="AC152" s="38">
        <v>0</v>
      </c>
      <c r="AD152" s="37"/>
      <c r="AE152" s="38">
        <v>0</v>
      </c>
      <c r="AF152" s="37"/>
      <c r="AG152" s="38">
        <v>0</v>
      </c>
      <c r="AH152" s="38">
        <v>0</v>
      </c>
      <c r="AI152" s="38">
        <v>0</v>
      </c>
      <c r="AJ152" s="37"/>
      <c r="AK152" s="40">
        <f>VLOOKUP(AJ152,Codes!$A$1:$B$10,2,FALSE)</f>
        <v>0</v>
      </c>
      <c r="AL152" s="40">
        <f t="shared" si="6"/>
        <v>0</v>
      </c>
      <c r="AM152" s="41">
        <f t="shared" si="7"/>
        <v>0</v>
      </c>
      <c r="AN152" s="37"/>
      <c r="AO152" s="37"/>
      <c r="AP152" s="40" t="e">
        <f>VLOOKUP(AN152,Codes!$C$1:$D$9,2,FALSE)</f>
        <v>#N/A</v>
      </c>
      <c r="AQ152" s="42" t="e">
        <f t="shared" si="8"/>
        <v>#N/A</v>
      </c>
      <c r="AR152" s="37" t="s">
        <v>62</v>
      </c>
    </row>
    <row r="153" spans="1:44" x14ac:dyDescent="0.25">
      <c r="A153" s="37"/>
      <c r="B153" s="37"/>
      <c r="C153" s="37"/>
      <c r="D153" s="37"/>
      <c r="E153" s="49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8">
        <v>0</v>
      </c>
      <c r="Z153" s="37"/>
      <c r="AA153" s="38">
        <v>0</v>
      </c>
      <c r="AB153" s="37"/>
      <c r="AC153" s="38">
        <v>0</v>
      </c>
      <c r="AD153" s="37"/>
      <c r="AE153" s="38">
        <v>0</v>
      </c>
      <c r="AF153" s="37"/>
      <c r="AG153" s="38">
        <v>0</v>
      </c>
      <c r="AH153" s="38">
        <v>0</v>
      </c>
      <c r="AI153" s="38">
        <v>0</v>
      </c>
      <c r="AJ153" s="37"/>
      <c r="AK153" s="40">
        <f>VLOOKUP(AJ153,Codes!$A$1:$B$10,2,FALSE)</f>
        <v>0</v>
      </c>
      <c r="AL153" s="40">
        <f t="shared" si="6"/>
        <v>0</v>
      </c>
      <c r="AM153" s="41">
        <f t="shared" si="7"/>
        <v>0</v>
      </c>
      <c r="AN153" s="37"/>
      <c r="AO153" s="37"/>
      <c r="AP153" s="40" t="e">
        <f>VLOOKUP(AN153,Codes!$C$1:$D$9,2,FALSE)</f>
        <v>#N/A</v>
      </c>
      <c r="AQ153" s="42" t="e">
        <f t="shared" si="8"/>
        <v>#N/A</v>
      </c>
      <c r="AR153" s="37" t="s">
        <v>62</v>
      </c>
    </row>
    <row r="154" spans="1:44" x14ac:dyDescent="0.25">
      <c r="A154" s="37"/>
      <c r="B154" s="37"/>
      <c r="C154" s="37"/>
      <c r="D154" s="37"/>
      <c r="E154" s="49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8">
        <v>0</v>
      </c>
      <c r="Z154" s="37"/>
      <c r="AA154" s="38">
        <v>0</v>
      </c>
      <c r="AB154" s="37"/>
      <c r="AC154" s="38">
        <v>0</v>
      </c>
      <c r="AD154" s="37"/>
      <c r="AE154" s="38">
        <v>0</v>
      </c>
      <c r="AF154" s="37"/>
      <c r="AG154" s="38">
        <v>0</v>
      </c>
      <c r="AH154" s="38">
        <v>0</v>
      </c>
      <c r="AI154" s="38">
        <v>0</v>
      </c>
      <c r="AJ154" s="37"/>
      <c r="AK154" s="40">
        <f>VLOOKUP(AJ154,Codes!$A$1:$B$10,2,FALSE)</f>
        <v>0</v>
      </c>
      <c r="AL154" s="40">
        <f t="shared" si="6"/>
        <v>0</v>
      </c>
      <c r="AM154" s="41">
        <f t="shared" si="7"/>
        <v>0</v>
      </c>
      <c r="AN154" s="37"/>
      <c r="AO154" s="37"/>
      <c r="AP154" s="40" t="e">
        <f>VLOOKUP(AN154,Codes!$C$1:$D$9,2,FALSE)</f>
        <v>#N/A</v>
      </c>
      <c r="AQ154" s="42" t="e">
        <f t="shared" si="8"/>
        <v>#N/A</v>
      </c>
      <c r="AR154" s="37" t="s">
        <v>62</v>
      </c>
    </row>
    <row r="155" spans="1:44" x14ac:dyDescent="0.25">
      <c r="A155" s="37"/>
      <c r="B155" s="37"/>
      <c r="C155" s="37"/>
      <c r="D155" s="37"/>
      <c r="E155" s="49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8">
        <v>0</v>
      </c>
      <c r="Z155" s="37"/>
      <c r="AA155" s="38">
        <v>0</v>
      </c>
      <c r="AB155" s="37"/>
      <c r="AC155" s="38">
        <v>0</v>
      </c>
      <c r="AD155" s="37"/>
      <c r="AE155" s="38">
        <v>0</v>
      </c>
      <c r="AF155" s="37"/>
      <c r="AG155" s="38">
        <v>0</v>
      </c>
      <c r="AH155" s="38">
        <v>0</v>
      </c>
      <c r="AI155" s="38">
        <v>0</v>
      </c>
      <c r="AJ155" s="37"/>
      <c r="AK155" s="40">
        <f>VLOOKUP(AJ155,Codes!$A$1:$B$10,2,FALSE)</f>
        <v>0</v>
      </c>
      <c r="AL155" s="40">
        <f t="shared" si="6"/>
        <v>0</v>
      </c>
      <c r="AM155" s="41">
        <f t="shared" si="7"/>
        <v>0</v>
      </c>
      <c r="AN155" s="37"/>
      <c r="AO155" s="37"/>
      <c r="AP155" s="40" t="e">
        <f>VLOOKUP(AN155,Codes!$C$1:$D$9,2,FALSE)</f>
        <v>#N/A</v>
      </c>
      <c r="AQ155" s="42" t="e">
        <f t="shared" si="8"/>
        <v>#N/A</v>
      </c>
      <c r="AR155" s="37" t="s">
        <v>62</v>
      </c>
    </row>
    <row r="156" spans="1:44" x14ac:dyDescent="0.25">
      <c r="A156" s="37"/>
      <c r="B156" s="37"/>
      <c r="C156" s="37"/>
      <c r="D156" s="37"/>
      <c r="E156" s="49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8">
        <v>0</v>
      </c>
      <c r="Z156" s="37"/>
      <c r="AA156" s="38">
        <v>0</v>
      </c>
      <c r="AB156" s="37"/>
      <c r="AC156" s="38">
        <v>0</v>
      </c>
      <c r="AD156" s="37"/>
      <c r="AE156" s="38">
        <v>0</v>
      </c>
      <c r="AF156" s="37"/>
      <c r="AG156" s="38">
        <v>0</v>
      </c>
      <c r="AH156" s="38">
        <v>0</v>
      </c>
      <c r="AI156" s="38">
        <v>0</v>
      </c>
      <c r="AJ156" s="37"/>
      <c r="AK156" s="40">
        <f>VLOOKUP(AJ156,Codes!$A$1:$B$10,2,FALSE)</f>
        <v>0</v>
      </c>
      <c r="AL156" s="40">
        <f t="shared" si="6"/>
        <v>0</v>
      </c>
      <c r="AM156" s="41">
        <f t="shared" si="7"/>
        <v>0</v>
      </c>
      <c r="AN156" s="37"/>
      <c r="AO156" s="37"/>
      <c r="AP156" s="40" t="e">
        <f>VLOOKUP(AN156,Codes!$C$1:$D$9,2,FALSE)</f>
        <v>#N/A</v>
      </c>
      <c r="AQ156" s="42" t="e">
        <f t="shared" si="8"/>
        <v>#N/A</v>
      </c>
      <c r="AR156" s="37" t="s">
        <v>62</v>
      </c>
    </row>
    <row r="157" spans="1:44" x14ac:dyDescent="0.25">
      <c r="A157" s="37"/>
      <c r="B157" s="37"/>
      <c r="C157" s="37"/>
      <c r="D157" s="37"/>
      <c r="E157" s="49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8">
        <v>0</v>
      </c>
      <c r="Z157" s="37"/>
      <c r="AA157" s="38">
        <v>0</v>
      </c>
      <c r="AB157" s="37"/>
      <c r="AC157" s="38">
        <v>0</v>
      </c>
      <c r="AD157" s="37"/>
      <c r="AE157" s="38">
        <v>0</v>
      </c>
      <c r="AF157" s="37"/>
      <c r="AG157" s="38">
        <v>0</v>
      </c>
      <c r="AH157" s="38">
        <v>0</v>
      </c>
      <c r="AI157" s="38">
        <v>0</v>
      </c>
      <c r="AJ157" s="37"/>
      <c r="AK157" s="40">
        <f>VLOOKUP(AJ157,Codes!$A$1:$B$10,2,FALSE)</f>
        <v>0</v>
      </c>
      <c r="AL157" s="40">
        <f t="shared" si="6"/>
        <v>0</v>
      </c>
      <c r="AM157" s="41">
        <f t="shared" si="7"/>
        <v>0</v>
      </c>
      <c r="AN157" s="37"/>
      <c r="AO157" s="37"/>
      <c r="AP157" s="40" t="e">
        <f>VLOOKUP(AN157,Codes!$C$1:$D$9,2,FALSE)</f>
        <v>#N/A</v>
      </c>
      <c r="AQ157" s="42" t="e">
        <f t="shared" si="8"/>
        <v>#N/A</v>
      </c>
      <c r="AR157" s="37" t="s">
        <v>62</v>
      </c>
    </row>
    <row r="158" spans="1:44" x14ac:dyDescent="0.25">
      <c r="A158" s="37"/>
      <c r="B158" s="37"/>
      <c r="C158" s="37"/>
      <c r="D158" s="37"/>
      <c r="E158" s="49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8">
        <v>0</v>
      </c>
      <c r="Z158" s="37"/>
      <c r="AA158" s="38">
        <v>0</v>
      </c>
      <c r="AB158" s="37"/>
      <c r="AC158" s="38">
        <v>0</v>
      </c>
      <c r="AD158" s="37"/>
      <c r="AE158" s="38">
        <v>0</v>
      </c>
      <c r="AF158" s="37"/>
      <c r="AG158" s="38">
        <v>0</v>
      </c>
      <c r="AH158" s="38">
        <v>0</v>
      </c>
      <c r="AI158" s="38">
        <v>0</v>
      </c>
      <c r="AJ158" s="37"/>
      <c r="AK158" s="40">
        <f>VLOOKUP(AJ158,Codes!$A$1:$B$10,2,FALSE)</f>
        <v>0</v>
      </c>
      <c r="AL158" s="40">
        <f t="shared" si="6"/>
        <v>0</v>
      </c>
      <c r="AM158" s="41">
        <f t="shared" si="7"/>
        <v>0</v>
      </c>
      <c r="AN158" s="37"/>
      <c r="AO158" s="37"/>
      <c r="AP158" s="40" t="e">
        <f>VLOOKUP(AN158,Codes!$C$1:$D$9,2,FALSE)</f>
        <v>#N/A</v>
      </c>
      <c r="AQ158" s="42" t="e">
        <f t="shared" si="8"/>
        <v>#N/A</v>
      </c>
      <c r="AR158" s="37" t="s">
        <v>62</v>
      </c>
    </row>
    <row r="159" spans="1:44" x14ac:dyDescent="0.25">
      <c r="A159" s="37"/>
      <c r="B159" s="37"/>
      <c r="C159" s="37"/>
      <c r="D159" s="37"/>
      <c r="E159" s="49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8">
        <v>0</v>
      </c>
      <c r="Z159" s="37"/>
      <c r="AA159" s="38">
        <v>0</v>
      </c>
      <c r="AB159" s="37"/>
      <c r="AC159" s="38">
        <v>0</v>
      </c>
      <c r="AD159" s="37"/>
      <c r="AE159" s="38">
        <v>0</v>
      </c>
      <c r="AF159" s="37"/>
      <c r="AG159" s="38">
        <v>0</v>
      </c>
      <c r="AH159" s="38">
        <v>0</v>
      </c>
      <c r="AI159" s="38">
        <v>0</v>
      </c>
      <c r="AJ159" s="37"/>
      <c r="AK159" s="40">
        <f>VLOOKUP(AJ159,Codes!$A$1:$B$10,2,FALSE)</f>
        <v>0</v>
      </c>
      <c r="AL159" s="40">
        <f t="shared" si="6"/>
        <v>0</v>
      </c>
      <c r="AM159" s="41">
        <f t="shared" si="7"/>
        <v>0</v>
      </c>
      <c r="AN159" s="37"/>
      <c r="AO159" s="37"/>
      <c r="AP159" s="40" t="e">
        <f>VLOOKUP(AN159,Codes!$C$1:$D$9,2,FALSE)</f>
        <v>#N/A</v>
      </c>
      <c r="AQ159" s="42" t="e">
        <f t="shared" si="8"/>
        <v>#N/A</v>
      </c>
      <c r="AR159" s="37" t="s">
        <v>62</v>
      </c>
    </row>
    <row r="160" spans="1:44" x14ac:dyDescent="0.25">
      <c r="A160" s="37"/>
      <c r="B160" s="37"/>
      <c r="C160" s="37"/>
      <c r="D160" s="37"/>
      <c r="E160" s="49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8">
        <v>0</v>
      </c>
      <c r="Z160" s="37"/>
      <c r="AA160" s="38">
        <v>0</v>
      </c>
      <c r="AB160" s="37"/>
      <c r="AC160" s="38">
        <v>0</v>
      </c>
      <c r="AD160" s="37"/>
      <c r="AE160" s="38">
        <v>0</v>
      </c>
      <c r="AF160" s="37"/>
      <c r="AG160" s="38">
        <v>0</v>
      </c>
      <c r="AH160" s="38">
        <v>0</v>
      </c>
      <c r="AI160" s="38">
        <v>0</v>
      </c>
      <c r="AJ160" s="37"/>
      <c r="AK160" s="40">
        <f>VLOOKUP(AJ160,Codes!$A$1:$B$10,2,FALSE)</f>
        <v>0</v>
      </c>
      <c r="AL160" s="40">
        <f t="shared" si="6"/>
        <v>0</v>
      </c>
      <c r="AM160" s="41">
        <f t="shared" si="7"/>
        <v>0</v>
      </c>
      <c r="AN160" s="37"/>
      <c r="AO160" s="37"/>
      <c r="AP160" s="40" t="e">
        <f>VLOOKUP(AN160,Codes!$C$1:$D$9,2,FALSE)</f>
        <v>#N/A</v>
      </c>
      <c r="AQ160" s="42" t="e">
        <f t="shared" si="8"/>
        <v>#N/A</v>
      </c>
      <c r="AR160" s="37" t="s">
        <v>62</v>
      </c>
    </row>
    <row r="161" spans="1:44" x14ac:dyDescent="0.25">
      <c r="A161" s="37"/>
      <c r="B161" s="37"/>
      <c r="C161" s="37"/>
      <c r="D161" s="37"/>
      <c r="E161" s="49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8">
        <v>0</v>
      </c>
      <c r="Z161" s="37"/>
      <c r="AA161" s="38">
        <v>0</v>
      </c>
      <c r="AB161" s="37"/>
      <c r="AC161" s="38">
        <v>0</v>
      </c>
      <c r="AD161" s="37"/>
      <c r="AE161" s="38">
        <v>0</v>
      </c>
      <c r="AF161" s="37"/>
      <c r="AG161" s="38">
        <v>0</v>
      </c>
      <c r="AH161" s="38">
        <v>0</v>
      </c>
      <c r="AI161" s="38">
        <v>0</v>
      </c>
      <c r="AJ161" s="37"/>
      <c r="AK161" s="40">
        <f>VLOOKUP(AJ161,Codes!$A$1:$B$10,2,FALSE)</f>
        <v>0</v>
      </c>
      <c r="AL161" s="40">
        <f t="shared" si="6"/>
        <v>0</v>
      </c>
      <c r="AM161" s="41">
        <f t="shared" si="7"/>
        <v>0</v>
      </c>
      <c r="AN161" s="37"/>
      <c r="AO161" s="37"/>
      <c r="AP161" s="40" t="e">
        <f>VLOOKUP(AN161,Codes!$C$1:$D$9,2,FALSE)</f>
        <v>#N/A</v>
      </c>
      <c r="AQ161" s="42" t="e">
        <f t="shared" si="8"/>
        <v>#N/A</v>
      </c>
      <c r="AR161" s="37" t="s">
        <v>62</v>
      </c>
    </row>
    <row r="162" spans="1:44" x14ac:dyDescent="0.25">
      <c r="A162" s="37"/>
      <c r="B162" s="37"/>
      <c r="C162" s="37"/>
      <c r="D162" s="37"/>
      <c r="E162" s="49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8">
        <v>0</v>
      </c>
      <c r="Z162" s="37"/>
      <c r="AA162" s="38">
        <v>0</v>
      </c>
      <c r="AB162" s="37"/>
      <c r="AC162" s="38">
        <v>0</v>
      </c>
      <c r="AD162" s="37"/>
      <c r="AE162" s="38">
        <v>0</v>
      </c>
      <c r="AF162" s="37"/>
      <c r="AG162" s="38">
        <v>0</v>
      </c>
      <c r="AH162" s="38">
        <v>0</v>
      </c>
      <c r="AI162" s="38">
        <v>0</v>
      </c>
      <c r="AJ162" s="37"/>
      <c r="AK162" s="40">
        <f>VLOOKUP(AJ162,Codes!$A$1:$B$10,2,FALSE)</f>
        <v>0</v>
      </c>
      <c r="AL162" s="40">
        <f t="shared" si="6"/>
        <v>0</v>
      </c>
      <c r="AM162" s="41">
        <f t="shared" si="7"/>
        <v>0</v>
      </c>
      <c r="AN162" s="37"/>
      <c r="AO162" s="37"/>
      <c r="AP162" s="40" t="e">
        <f>VLOOKUP(AN162,Codes!$C$1:$D$9,2,FALSE)</f>
        <v>#N/A</v>
      </c>
      <c r="AQ162" s="42" t="e">
        <f t="shared" si="8"/>
        <v>#N/A</v>
      </c>
      <c r="AR162" s="37" t="s">
        <v>62</v>
      </c>
    </row>
    <row r="163" spans="1:44" x14ac:dyDescent="0.25">
      <c r="A163" s="37"/>
      <c r="B163" s="37"/>
      <c r="C163" s="37"/>
      <c r="D163" s="37"/>
      <c r="E163" s="49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8">
        <v>0</v>
      </c>
      <c r="Z163" s="37"/>
      <c r="AA163" s="38">
        <v>0</v>
      </c>
      <c r="AB163" s="37"/>
      <c r="AC163" s="38">
        <v>0</v>
      </c>
      <c r="AD163" s="37"/>
      <c r="AE163" s="38">
        <v>0</v>
      </c>
      <c r="AF163" s="37"/>
      <c r="AG163" s="38">
        <v>0</v>
      </c>
      <c r="AH163" s="38">
        <v>0</v>
      </c>
      <c r="AI163" s="38">
        <v>0</v>
      </c>
      <c r="AJ163" s="37"/>
      <c r="AK163" s="40">
        <f>VLOOKUP(AJ163,Codes!$A$1:$B$10,2,FALSE)</f>
        <v>0</v>
      </c>
      <c r="AL163" s="40">
        <f t="shared" si="6"/>
        <v>0</v>
      </c>
      <c r="AM163" s="41">
        <f t="shared" si="7"/>
        <v>0</v>
      </c>
      <c r="AN163" s="37"/>
      <c r="AO163" s="37"/>
      <c r="AP163" s="40" t="e">
        <f>VLOOKUP(AN163,Codes!$C$1:$D$9,2,FALSE)</f>
        <v>#N/A</v>
      </c>
      <c r="AQ163" s="42" t="e">
        <f t="shared" si="8"/>
        <v>#N/A</v>
      </c>
      <c r="AR163" s="37" t="s">
        <v>62</v>
      </c>
    </row>
    <row r="164" spans="1:44" x14ac:dyDescent="0.25">
      <c r="A164" s="37"/>
      <c r="B164" s="37"/>
      <c r="C164" s="37"/>
      <c r="D164" s="37"/>
      <c r="E164" s="49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8">
        <v>0</v>
      </c>
      <c r="Z164" s="37"/>
      <c r="AA164" s="38">
        <v>0</v>
      </c>
      <c r="AB164" s="37"/>
      <c r="AC164" s="38">
        <v>0</v>
      </c>
      <c r="AD164" s="37"/>
      <c r="AE164" s="38">
        <v>0</v>
      </c>
      <c r="AF164" s="37"/>
      <c r="AG164" s="38">
        <v>0</v>
      </c>
      <c r="AH164" s="38">
        <v>0</v>
      </c>
      <c r="AI164" s="38">
        <v>0</v>
      </c>
      <c r="AJ164" s="37"/>
      <c r="AK164" s="40">
        <f>VLOOKUP(AJ164,Codes!$A$1:$B$10,2,FALSE)</f>
        <v>0</v>
      </c>
      <c r="AL164" s="40">
        <f t="shared" si="6"/>
        <v>0</v>
      </c>
      <c r="AM164" s="41">
        <f t="shared" si="7"/>
        <v>0</v>
      </c>
      <c r="AN164" s="37"/>
      <c r="AO164" s="37"/>
      <c r="AP164" s="40" t="e">
        <f>VLOOKUP(AN164,Codes!$C$1:$D$9,2,FALSE)</f>
        <v>#N/A</v>
      </c>
      <c r="AQ164" s="42" t="e">
        <f t="shared" si="8"/>
        <v>#N/A</v>
      </c>
      <c r="AR164" s="37" t="s">
        <v>62</v>
      </c>
    </row>
    <row r="165" spans="1:44" x14ac:dyDescent="0.25">
      <c r="A165" s="37"/>
      <c r="B165" s="37"/>
      <c r="C165" s="37"/>
      <c r="D165" s="37"/>
      <c r="E165" s="49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8">
        <v>0</v>
      </c>
      <c r="Z165" s="37"/>
      <c r="AA165" s="38">
        <v>0</v>
      </c>
      <c r="AB165" s="37"/>
      <c r="AC165" s="38">
        <v>0</v>
      </c>
      <c r="AD165" s="37"/>
      <c r="AE165" s="38">
        <v>0</v>
      </c>
      <c r="AF165" s="37"/>
      <c r="AG165" s="38">
        <v>0</v>
      </c>
      <c r="AH165" s="38">
        <v>0</v>
      </c>
      <c r="AI165" s="38">
        <v>0</v>
      </c>
      <c r="AJ165" s="37"/>
      <c r="AK165" s="40">
        <f>VLOOKUP(AJ165,Codes!$A$1:$B$10,2,FALSE)</f>
        <v>0</v>
      </c>
      <c r="AL165" s="40">
        <f t="shared" si="6"/>
        <v>0</v>
      </c>
      <c r="AM165" s="41">
        <f t="shared" si="7"/>
        <v>0</v>
      </c>
      <c r="AN165" s="37"/>
      <c r="AO165" s="37"/>
      <c r="AP165" s="40" t="e">
        <f>VLOOKUP(AN165,Codes!$C$1:$D$9,2,FALSE)</f>
        <v>#N/A</v>
      </c>
      <c r="AQ165" s="42" t="e">
        <f t="shared" si="8"/>
        <v>#N/A</v>
      </c>
      <c r="AR165" s="37" t="s">
        <v>62</v>
      </c>
    </row>
    <row r="166" spans="1:44" x14ac:dyDescent="0.25">
      <c r="A166" s="37"/>
      <c r="B166" s="37"/>
      <c r="C166" s="37"/>
      <c r="D166" s="37"/>
      <c r="E166" s="49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8">
        <v>0</v>
      </c>
      <c r="Z166" s="37"/>
      <c r="AA166" s="38">
        <v>0</v>
      </c>
      <c r="AB166" s="37"/>
      <c r="AC166" s="38">
        <v>0</v>
      </c>
      <c r="AD166" s="37"/>
      <c r="AE166" s="38">
        <v>0</v>
      </c>
      <c r="AF166" s="37"/>
      <c r="AG166" s="38">
        <v>0</v>
      </c>
      <c r="AH166" s="38">
        <v>0</v>
      </c>
      <c r="AI166" s="38">
        <v>0</v>
      </c>
      <c r="AJ166" s="37"/>
      <c r="AK166" s="40">
        <f>VLOOKUP(AJ166,Codes!$A$1:$B$10,2,FALSE)</f>
        <v>0</v>
      </c>
      <c r="AL166" s="40">
        <f t="shared" si="6"/>
        <v>0</v>
      </c>
      <c r="AM166" s="41">
        <f t="shared" si="7"/>
        <v>0</v>
      </c>
      <c r="AN166" s="37"/>
      <c r="AO166" s="37"/>
      <c r="AP166" s="40" t="e">
        <f>VLOOKUP(AN166,Codes!$C$1:$D$9,2,FALSE)</f>
        <v>#N/A</v>
      </c>
      <c r="AQ166" s="42" t="e">
        <f t="shared" si="8"/>
        <v>#N/A</v>
      </c>
      <c r="AR166" s="37" t="s">
        <v>62</v>
      </c>
    </row>
    <row r="167" spans="1:44" x14ac:dyDescent="0.25">
      <c r="A167" s="37"/>
      <c r="B167" s="37"/>
      <c r="C167" s="37"/>
      <c r="D167" s="37"/>
      <c r="E167" s="49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8">
        <v>0</v>
      </c>
      <c r="Z167" s="37"/>
      <c r="AA167" s="38">
        <v>0</v>
      </c>
      <c r="AB167" s="37"/>
      <c r="AC167" s="38">
        <v>0</v>
      </c>
      <c r="AD167" s="37"/>
      <c r="AE167" s="38">
        <v>0</v>
      </c>
      <c r="AF167" s="37"/>
      <c r="AG167" s="38">
        <v>0</v>
      </c>
      <c r="AH167" s="38">
        <v>0</v>
      </c>
      <c r="AI167" s="38">
        <v>0</v>
      </c>
      <c r="AJ167" s="37"/>
      <c r="AK167" s="40">
        <f>VLOOKUP(AJ167,Codes!$A$1:$B$10,2,FALSE)</f>
        <v>0</v>
      </c>
      <c r="AL167" s="40">
        <f t="shared" si="6"/>
        <v>0</v>
      </c>
      <c r="AM167" s="41">
        <f t="shared" si="7"/>
        <v>0</v>
      </c>
      <c r="AN167" s="37"/>
      <c r="AO167" s="37"/>
      <c r="AP167" s="40" t="e">
        <f>VLOOKUP(AN167,Codes!$C$1:$D$9,2,FALSE)</f>
        <v>#N/A</v>
      </c>
      <c r="AQ167" s="42" t="e">
        <f t="shared" si="8"/>
        <v>#N/A</v>
      </c>
      <c r="AR167" s="37" t="s">
        <v>62</v>
      </c>
    </row>
    <row r="168" spans="1:44" x14ac:dyDescent="0.25">
      <c r="A168" s="37"/>
      <c r="B168" s="37"/>
      <c r="C168" s="37"/>
      <c r="D168" s="37"/>
      <c r="E168" s="49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8">
        <v>0</v>
      </c>
      <c r="Z168" s="37"/>
      <c r="AA168" s="38">
        <v>0</v>
      </c>
      <c r="AB168" s="37"/>
      <c r="AC168" s="38">
        <v>0</v>
      </c>
      <c r="AD168" s="37"/>
      <c r="AE168" s="38">
        <v>0</v>
      </c>
      <c r="AF168" s="37"/>
      <c r="AG168" s="38">
        <v>0</v>
      </c>
      <c r="AH168" s="38">
        <v>0</v>
      </c>
      <c r="AI168" s="38">
        <v>0</v>
      </c>
      <c r="AJ168" s="37"/>
      <c r="AK168" s="40">
        <f>VLOOKUP(AJ168,Codes!$A$1:$B$10,2,FALSE)</f>
        <v>0</v>
      </c>
      <c r="AL168" s="40">
        <f t="shared" si="6"/>
        <v>0</v>
      </c>
      <c r="AM168" s="41">
        <f t="shared" si="7"/>
        <v>0</v>
      </c>
      <c r="AN168" s="37"/>
      <c r="AO168" s="37"/>
      <c r="AP168" s="40" t="e">
        <f>VLOOKUP(AN168,Codes!$C$1:$D$9,2,FALSE)</f>
        <v>#N/A</v>
      </c>
      <c r="AQ168" s="42" t="e">
        <f t="shared" si="8"/>
        <v>#N/A</v>
      </c>
      <c r="AR168" s="37" t="s">
        <v>62</v>
      </c>
    </row>
    <row r="169" spans="1:44" x14ac:dyDescent="0.25">
      <c r="A169" s="37"/>
      <c r="B169" s="37"/>
      <c r="C169" s="37"/>
      <c r="D169" s="37"/>
      <c r="E169" s="49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8">
        <v>0</v>
      </c>
      <c r="Z169" s="37"/>
      <c r="AA169" s="38">
        <v>0</v>
      </c>
      <c r="AB169" s="37"/>
      <c r="AC169" s="38">
        <v>0</v>
      </c>
      <c r="AD169" s="37"/>
      <c r="AE169" s="38">
        <v>0</v>
      </c>
      <c r="AF169" s="37"/>
      <c r="AG169" s="38">
        <v>0</v>
      </c>
      <c r="AH169" s="38">
        <v>0</v>
      </c>
      <c r="AI169" s="38">
        <v>0</v>
      </c>
      <c r="AJ169" s="37"/>
      <c r="AK169" s="40">
        <f>VLOOKUP(AJ169,Codes!$A$1:$B$10,2,FALSE)</f>
        <v>0</v>
      </c>
      <c r="AL169" s="40">
        <f t="shared" si="6"/>
        <v>0</v>
      </c>
      <c r="AM169" s="41">
        <f t="shared" si="7"/>
        <v>0</v>
      </c>
      <c r="AN169" s="37"/>
      <c r="AO169" s="37"/>
      <c r="AP169" s="40" t="e">
        <f>VLOOKUP(AN169,Codes!$C$1:$D$9,2,FALSE)</f>
        <v>#N/A</v>
      </c>
      <c r="AQ169" s="42" t="e">
        <f t="shared" si="8"/>
        <v>#N/A</v>
      </c>
      <c r="AR169" s="37" t="s">
        <v>62</v>
      </c>
    </row>
    <row r="170" spans="1:44" x14ac:dyDescent="0.25">
      <c r="A170" s="37"/>
      <c r="B170" s="37"/>
      <c r="C170" s="37"/>
      <c r="D170" s="37"/>
      <c r="E170" s="49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8">
        <v>0</v>
      </c>
      <c r="Z170" s="37"/>
      <c r="AA170" s="38">
        <v>0</v>
      </c>
      <c r="AB170" s="37"/>
      <c r="AC170" s="38">
        <v>0</v>
      </c>
      <c r="AD170" s="37"/>
      <c r="AE170" s="38">
        <v>0</v>
      </c>
      <c r="AF170" s="37"/>
      <c r="AG170" s="38">
        <v>0</v>
      </c>
      <c r="AH170" s="38">
        <v>0</v>
      </c>
      <c r="AI170" s="38">
        <v>0</v>
      </c>
      <c r="AJ170" s="37"/>
      <c r="AK170" s="40">
        <f>VLOOKUP(AJ170,Codes!$A$1:$B$10,2,FALSE)</f>
        <v>0</v>
      </c>
      <c r="AL170" s="40">
        <f t="shared" si="6"/>
        <v>0</v>
      </c>
      <c r="AM170" s="41">
        <f t="shared" si="7"/>
        <v>0</v>
      </c>
      <c r="AN170" s="37"/>
      <c r="AO170" s="37"/>
      <c r="AP170" s="40" t="e">
        <f>VLOOKUP(AN170,Codes!$C$1:$D$9,2,FALSE)</f>
        <v>#N/A</v>
      </c>
      <c r="AQ170" s="42" t="e">
        <f t="shared" si="8"/>
        <v>#N/A</v>
      </c>
      <c r="AR170" s="37" t="s">
        <v>62</v>
      </c>
    </row>
    <row r="171" spans="1:44" x14ac:dyDescent="0.25">
      <c r="A171" s="37"/>
      <c r="B171" s="37"/>
      <c r="C171" s="37"/>
      <c r="D171" s="37"/>
      <c r="E171" s="49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8">
        <v>0</v>
      </c>
      <c r="Z171" s="37"/>
      <c r="AA171" s="38">
        <v>0</v>
      </c>
      <c r="AB171" s="37"/>
      <c r="AC171" s="38">
        <v>0</v>
      </c>
      <c r="AD171" s="37"/>
      <c r="AE171" s="38">
        <v>0</v>
      </c>
      <c r="AF171" s="37"/>
      <c r="AG171" s="38">
        <v>0</v>
      </c>
      <c r="AH171" s="38">
        <v>0</v>
      </c>
      <c r="AI171" s="38">
        <v>0</v>
      </c>
      <c r="AJ171" s="37"/>
      <c r="AK171" s="40">
        <f>VLOOKUP(AJ171,Codes!$A$1:$B$10,2,FALSE)</f>
        <v>0</v>
      </c>
      <c r="AL171" s="40">
        <f t="shared" si="6"/>
        <v>0</v>
      </c>
      <c r="AM171" s="41">
        <f t="shared" si="7"/>
        <v>0</v>
      </c>
      <c r="AN171" s="37"/>
      <c r="AO171" s="37"/>
      <c r="AP171" s="40" t="e">
        <f>VLOOKUP(AN171,Codes!$C$1:$D$9,2,FALSE)</f>
        <v>#N/A</v>
      </c>
      <c r="AQ171" s="42" t="e">
        <f t="shared" si="8"/>
        <v>#N/A</v>
      </c>
      <c r="AR171" s="37" t="s">
        <v>62</v>
      </c>
    </row>
    <row r="172" spans="1:44" x14ac:dyDescent="0.25">
      <c r="A172" s="37"/>
      <c r="B172" s="37"/>
      <c r="C172" s="37"/>
      <c r="D172" s="37"/>
      <c r="E172" s="49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8">
        <v>0</v>
      </c>
      <c r="Z172" s="37"/>
      <c r="AA172" s="38">
        <v>0</v>
      </c>
      <c r="AB172" s="37"/>
      <c r="AC172" s="38">
        <v>0</v>
      </c>
      <c r="AD172" s="37"/>
      <c r="AE172" s="38">
        <v>0</v>
      </c>
      <c r="AF172" s="37"/>
      <c r="AG172" s="38">
        <v>0</v>
      </c>
      <c r="AH172" s="38">
        <v>0</v>
      </c>
      <c r="AI172" s="38">
        <v>0</v>
      </c>
      <c r="AJ172" s="37"/>
      <c r="AK172" s="40">
        <f>VLOOKUP(AJ172,Codes!$A$1:$B$10,2,FALSE)</f>
        <v>0</v>
      </c>
      <c r="AL172" s="40">
        <f t="shared" si="6"/>
        <v>0</v>
      </c>
      <c r="AM172" s="41">
        <f t="shared" si="7"/>
        <v>0</v>
      </c>
      <c r="AN172" s="37"/>
      <c r="AO172" s="37"/>
      <c r="AP172" s="40" t="e">
        <f>VLOOKUP(AN172,Codes!$C$1:$D$9,2,FALSE)</f>
        <v>#N/A</v>
      </c>
      <c r="AQ172" s="42" t="e">
        <f t="shared" si="8"/>
        <v>#N/A</v>
      </c>
      <c r="AR172" s="37" t="s">
        <v>62</v>
      </c>
    </row>
    <row r="173" spans="1:44" x14ac:dyDescent="0.25">
      <c r="A173" s="37"/>
      <c r="B173" s="37"/>
      <c r="C173" s="37"/>
      <c r="D173" s="37"/>
      <c r="E173" s="49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8">
        <v>0</v>
      </c>
      <c r="Z173" s="37"/>
      <c r="AA173" s="38">
        <v>0</v>
      </c>
      <c r="AB173" s="37"/>
      <c r="AC173" s="38">
        <v>0</v>
      </c>
      <c r="AD173" s="37"/>
      <c r="AE173" s="38">
        <v>0</v>
      </c>
      <c r="AF173" s="37"/>
      <c r="AG173" s="38">
        <v>0</v>
      </c>
      <c r="AH173" s="38">
        <v>0</v>
      </c>
      <c r="AI173" s="38">
        <v>0</v>
      </c>
      <c r="AJ173" s="37"/>
      <c r="AK173" s="40">
        <f>VLOOKUP(AJ173,Codes!$A$1:$B$10,2,FALSE)</f>
        <v>0</v>
      </c>
      <c r="AL173" s="40">
        <f t="shared" si="6"/>
        <v>0</v>
      </c>
      <c r="AM173" s="41">
        <f t="shared" si="7"/>
        <v>0</v>
      </c>
      <c r="AN173" s="37"/>
      <c r="AO173" s="37"/>
      <c r="AP173" s="40" t="e">
        <f>VLOOKUP(AN173,Codes!$C$1:$D$9,2,FALSE)</f>
        <v>#N/A</v>
      </c>
      <c r="AQ173" s="42" t="e">
        <f t="shared" si="8"/>
        <v>#N/A</v>
      </c>
      <c r="AR173" s="37" t="s">
        <v>62</v>
      </c>
    </row>
    <row r="174" spans="1:44" x14ac:dyDescent="0.25">
      <c r="A174" s="37"/>
      <c r="B174" s="37"/>
      <c r="C174" s="37"/>
      <c r="D174" s="37"/>
      <c r="E174" s="49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8">
        <v>0</v>
      </c>
      <c r="Z174" s="37"/>
      <c r="AA174" s="38">
        <v>0</v>
      </c>
      <c r="AB174" s="37"/>
      <c r="AC174" s="38">
        <v>0</v>
      </c>
      <c r="AD174" s="37"/>
      <c r="AE174" s="38">
        <v>0</v>
      </c>
      <c r="AF174" s="37"/>
      <c r="AG174" s="38">
        <v>0</v>
      </c>
      <c r="AH174" s="38">
        <v>0</v>
      </c>
      <c r="AI174" s="38">
        <v>0</v>
      </c>
      <c r="AJ174" s="37"/>
      <c r="AK174" s="40">
        <f>VLOOKUP(AJ174,Codes!$A$1:$B$10,2,FALSE)</f>
        <v>0</v>
      </c>
      <c r="AL174" s="40">
        <f t="shared" si="6"/>
        <v>0</v>
      </c>
      <c r="AM174" s="41">
        <f t="shared" si="7"/>
        <v>0</v>
      </c>
      <c r="AN174" s="37"/>
      <c r="AO174" s="37"/>
      <c r="AP174" s="40" t="e">
        <f>VLOOKUP(AN174,Codes!$C$1:$D$9,2,FALSE)</f>
        <v>#N/A</v>
      </c>
      <c r="AQ174" s="42" t="e">
        <f t="shared" si="8"/>
        <v>#N/A</v>
      </c>
      <c r="AR174" s="37" t="s">
        <v>62</v>
      </c>
    </row>
    <row r="175" spans="1:44" x14ac:dyDescent="0.25">
      <c r="A175" s="37"/>
      <c r="B175" s="37"/>
      <c r="C175" s="37"/>
      <c r="D175" s="37"/>
      <c r="E175" s="49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8">
        <v>0</v>
      </c>
      <c r="Z175" s="37"/>
      <c r="AA175" s="38">
        <v>0</v>
      </c>
      <c r="AB175" s="37"/>
      <c r="AC175" s="38">
        <v>0</v>
      </c>
      <c r="AD175" s="37"/>
      <c r="AE175" s="38">
        <v>0</v>
      </c>
      <c r="AF175" s="37"/>
      <c r="AG175" s="38">
        <v>0</v>
      </c>
      <c r="AH175" s="38">
        <v>0</v>
      </c>
      <c r="AI175" s="38">
        <v>0</v>
      </c>
      <c r="AJ175" s="37"/>
      <c r="AK175" s="40">
        <f>VLOOKUP(AJ175,Codes!$A$1:$B$10,2,FALSE)</f>
        <v>0</v>
      </c>
      <c r="AL175" s="40">
        <f t="shared" si="6"/>
        <v>0</v>
      </c>
      <c r="AM175" s="41">
        <f t="shared" si="7"/>
        <v>0</v>
      </c>
      <c r="AN175" s="37"/>
      <c r="AO175" s="37"/>
      <c r="AP175" s="40" t="e">
        <f>VLOOKUP(AN175,Codes!$C$1:$D$9,2,FALSE)</f>
        <v>#N/A</v>
      </c>
      <c r="AQ175" s="42" t="e">
        <f t="shared" si="8"/>
        <v>#N/A</v>
      </c>
      <c r="AR175" s="37" t="s">
        <v>62</v>
      </c>
    </row>
    <row r="176" spans="1:44" x14ac:dyDescent="0.25">
      <c r="A176" s="37"/>
      <c r="B176" s="37"/>
      <c r="C176" s="37"/>
      <c r="D176" s="37"/>
      <c r="E176" s="49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8">
        <v>0</v>
      </c>
      <c r="Z176" s="37"/>
      <c r="AA176" s="38">
        <v>0</v>
      </c>
      <c r="AB176" s="37"/>
      <c r="AC176" s="38">
        <v>0</v>
      </c>
      <c r="AD176" s="37"/>
      <c r="AE176" s="38">
        <v>0</v>
      </c>
      <c r="AF176" s="37"/>
      <c r="AG176" s="38">
        <v>0</v>
      </c>
      <c r="AH176" s="38">
        <v>0</v>
      </c>
      <c r="AI176" s="38">
        <v>0</v>
      </c>
      <c r="AJ176" s="37"/>
      <c r="AK176" s="40">
        <f>VLOOKUP(AJ176,Codes!$A$1:$B$10,2,FALSE)</f>
        <v>0</v>
      </c>
      <c r="AL176" s="40">
        <f t="shared" si="6"/>
        <v>0</v>
      </c>
      <c r="AM176" s="41">
        <f t="shared" si="7"/>
        <v>0</v>
      </c>
      <c r="AN176" s="37"/>
      <c r="AO176" s="37"/>
      <c r="AP176" s="40" t="e">
        <f>VLOOKUP(AN176,Codes!$C$1:$D$9,2,FALSE)</f>
        <v>#N/A</v>
      </c>
      <c r="AQ176" s="42" t="e">
        <f t="shared" si="8"/>
        <v>#N/A</v>
      </c>
      <c r="AR176" s="37" t="s">
        <v>62</v>
      </c>
    </row>
    <row r="177" spans="1:44" x14ac:dyDescent="0.25">
      <c r="A177" s="37"/>
      <c r="B177" s="37"/>
      <c r="C177" s="37"/>
      <c r="D177" s="37"/>
      <c r="E177" s="49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8">
        <v>0</v>
      </c>
      <c r="Z177" s="37"/>
      <c r="AA177" s="38">
        <v>0</v>
      </c>
      <c r="AB177" s="37"/>
      <c r="AC177" s="38">
        <v>0</v>
      </c>
      <c r="AD177" s="37"/>
      <c r="AE177" s="38">
        <v>0</v>
      </c>
      <c r="AF177" s="37"/>
      <c r="AG177" s="38">
        <v>0</v>
      </c>
      <c r="AH177" s="38">
        <v>0</v>
      </c>
      <c r="AI177" s="38">
        <v>0</v>
      </c>
      <c r="AJ177" s="37"/>
      <c r="AK177" s="40">
        <f>VLOOKUP(AJ177,Codes!$A$1:$B$10,2,FALSE)</f>
        <v>0</v>
      </c>
      <c r="AL177" s="40">
        <f t="shared" si="6"/>
        <v>0</v>
      </c>
      <c r="AM177" s="41">
        <f t="shared" si="7"/>
        <v>0</v>
      </c>
      <c r="AN177" s="37"/>
      <c r="AO177" s="37"/>
      <c r="AP177" s="40" t="e">
        <f>VLOOKUP(AN177,Codes!$C$1:$D$9,2,FALSE)</f>
        <v>#N/A</v>
      </c>
      <c r="AQ177" s="42" t="e">
        <f t="shared" si="8"/>
        <v>#N/A</v>
      </c>
      <c r="AR177" s="37" t="s">
        <v>62</v>
      </c>
    </row>
    <row r="178" spans="1:44" x14ac:dyDescent="0.25">
      <c r="A178" s="37"/>
      <c r="B178" s="37"/>
      <c r="C178" s="37"/>
      <c r="D178" s="37"/>
      <c r="E178" s="49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8">
        <v>0</v>
      </c>
      <c r="Z178" s="37"/>
      <c r="AA178" s="38">
        <v>0</v>
      </c>
      <c r="AB178" s="37"/>
      <c r="AC178" s="38">
        <v>0</v>
      </c>
      <c r="AD178" s="37"/>
      <c r="AE178" s="38">
        <v>0</v>
      </c>
      <c r="AF178" s="37"/>
      <c r="AG178" s="38">
        <v>0</v>
      </c>
      <c r="AH178" s="38">
        <v>0</v>
      </c>
      <c r="AI178" s="38">
        <v>0</v>
      </c>
      <c r="AJ178" s="37"/>
      <c r="AK178" s="40">
        <f>VLOOKUP(AJ178,Codes!$A$1:$B$10,2,FALSE)</f>
        <v>0</v>
      </c>
      <c r="AL178" s="40">
        <f t="shared" si="6"/>
        <v>0</v>
      </c>
      <c r="AM178" s="41">
        <f t="shared" si="7"/>
        <v>0</v>
      </c>
      <c r="AN178" s="37"/>
      <c r="AO178" s="37"/>
      <c r="AP178" s="40" t="e">
        <f>VLOOKUP(AN178,Codes!$C$1:$D$9,2,FALSE)</f>
        <v>#N/A</v>
      </c>
      <c r="AQ178" s="42" t="e">
        <f t="shared" si="8"/>
        <v>#N/A</v>
      </c>
      <c r="AR178" s="37" t="s">
        <v>62</v>
      </c>
    </row>
    <row r="179" spans="1:44" x14ac:dyDescent="0.25">
      <c r="A179" s="37"/>
      <c r="B179" s="37"/>
      <c r="C179" s="37"/>
      <c r="D179" s="37"/>
      <c r="E179" s="49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8">
        <v>0</v>
      </c>
      <c r="Z179" s="37"/>
      <c r="AA179" s="38">
        <v>0</v>
      </c>
      <c r="AB179" s="37"/>
      <c r="AC179" s="38">
        <v>0</v>
      </c>
      <c r="AD179" s="37"/>
      <c r="AE179" s="38">
        <v>0</v>
      </c>
      <c r="AF179" s="37"/>
      <c r="AG179" s="38">
        <v>0</v>
      </c>
      <c r="AH179" s="38">
        <v>0</v>
      </c>
      <c r="AI179" s="38">
        <v>0</v>
      </c>
      <c r="AJ179" s="37"/>
      <c r="AK179" s="40">
        <f>VLOOKUP(AJ179,Codes!$A$1:$B$10,2,FALSE)</f>
        <v>0</v>
      </c>
      <c r="AL179" s="40">
        <f t="shared" si="6"/>
        <v>0</v>
      </c>
      <c r="AM179" s="41">
        <f t="shared" si="7"/>
        <v>0</v>
      </c>
      <c r="AN179" s="37"/>
      <c r="AO179" s="37"/>
      <c r="AP179" s="40" t="e">
        <f>VLOOKUP(AN179,Codes!$C$1:$D$9,2,FALSE)</f>
        <v>#N/A</v>
      </c>
      <c r="AQ179" s="42" t="e">
        <f t="shared" si="8"/>
        <v>#N/A</v>
      </c>
      <c r="AR179" s="37" t="s">
        <v>62</v>
      </c>
    </row>
    <row r="180" spans="1:44" x14ac:dyDescent="0.25">
      <c r="A180" s="37"/>
      <c r="B180" s="37"/>
      <c r="C180" s="37"/>
      <c r="D180" s="37"/>
      <c r="E180" s="49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8">
        <v>0</v>
      </c>
      <c r="Z180" s="37"/>
      <c r="AA180" s="38">
        <v>0</v>
      </c>
      <c r="AB180" s="37"/>
      <c r="AC180" s="38">
        <v>0</v>
      </c>
      <c r="AD180" s="37"/>
      <c r="AE180" s="38">
        <v>0</v>
      </c>
      <c r="AF180" s="37"/>
      <c r="AG180" s="38">
        <v>0</v>
      </c>
      <c r="AH180" s="38">
        <v>0</v>
      </c>
      <c r="AI180" s="38">
        <v>0</v>
      </c>
      <c r="AJ180" s="37"/>
      <c r="AK180" s="40">
        <f>VLOOKUP(AJ180,Codes!$A$1:$B$10,2,FALSE)</f>
        <v>0</v>
      </c>
      <c r="AL180" s="40">
        <f t="shared" si="6"/>
        <v>0</v>
      </c>
      <c r="AM180" s="41">
        <f t="shared" si="7"/>
        <v>0</v>
      </c>
      <c r="AN180" s="37"/>
      <c r="AO180" s="37"/>
      <c r="AP180" s="40" t="e">
        <f>VLOOKUP(AN180,Codes!$C$1:$D$9,2,FALSE)</f>
        <v>#N/A</v>
      </c>
      <c r="AQ180" s="42" t="e">
        <f t="shared" si="8"/>
        <v>#N/A</v>
      </c>
      <c r="AR180" s="37" t="s">
        <v>62</v>
      </c>
    </row>
    <row r="181" spans="1:44" x14ac:dyDescent="0.25">
      <c r="A181" s="37"/>
      <c r="B181" s="37"/>
      <c r="C181" s="37"/>
      <c r="D181" s="37"/>
      <c r="E181" s="49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8">
        <v>0</v>
      </c>
      <c r="Z181" s="37"/>
      <c r="AA181" s="38">
        <v>0</v>
      </c>
      <c r="AB181" s="37"/>
      <c r="AC181" s="38">
        <v>0</v>
      </c>
      <c r="AD181" s="37"/>
      <c r="AE181" s="38">
        <v>0</v>
      </c>
      <c r="AF181" s="37"/>
      <c r="AG181" s="38">
        <v>0</v>
      </c>
      <c r="AH181" s="38">
        <v>0</v>
      </c>
      <c r="AI181" s="38">
        <v>0</v>
      </c>
      <c r="AJ181" s="37"/>
      <c r="AK181" s="40">
        <f>VLOOKUP(AJ181,Codes!$A$1:$B$10,2,FALSE)</f>
        <v>0</v>
      </c>
      <c r="AL181" s="40">
        <f t="shared" si="6"/>
        <v>0</v>
      </c>
      <c r="AM181" s="41">
        <f t="shared" si="7"/>
        <v>0</v>
      </c>
      <c r="AN181" s="37"/>
      <c r="AO181" s="37"/>
      <c r="AP181" s="40" t="e">
        <f>VLOOKUP(AN181,Codes!$C$1:$D$9,2,FALSE)</f>
        <v>#N/A</v>
      </c>
      <c r="AQ181" s="42" t="e">
        <f t="shared" si="8"/>
        <v>#N/A</v>
      </c>
      <c r="AR181" s="37" t="s">
        <v>62</v>
      </c>
    </row>
    <row r="182" spans="1:44" x14ac:dyDescent="0.25">
      <c r="A182" s="37"/>
      <c r="B182" s="37"/>
      <c r="C182" s="37"/>
      <c r="D182" s="37"/>
      <c r="E182" s="49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8">
        <v>0</v>
      </c>
      <c r="Z182" s="37"/>
      <c r="AA182" s="38">
        <v>0</v>
      </c>
      <c r="AB182" s="37"/>
      <c r="AC182" s="38">
        <v>0</v>
      </c>
      <c r="AD182" s="37"/>
      <c r="AE182" s="38">
        <v>0</v>
      </c>
      <c r="AF182" s="37"/>
      <c r="AG182" s="38">
        <v>0</v>
      </c>
      <c r="AH182" s="38">
        <v>0</v>
      </c>
      <c r="AI182" s="38">
        <v>0</v>
      </c>
      <c r="AJ182" s="37"/>
      <c r="AK182" s="40">
        <f>VLOOKUP(AJ182,Codes!$A$1:$B$10,2,FALSE)</f>
        <v>0</v>
      </c>
      <c r="AL182" s="40">
        <f t="shared" si="6"/>
        <v>0</v>
      </c>
      <c r="AM182" s="41">
        <f t="shared" si="7"/>
        <v>0</v>
      </c>
      <c r="AN182" s="37"/>
      <c r="AO182" s="37"/>
      <c r="AP182" s="40" t="e">
        <f>VLOOKUP(AN182,Codes!$C$1:$D$9,2,FALSE)</f>
        <v>#N/A</v>
      </c>
      <c r="AQ182" s="42" t="e">
        <f t="shared" si="8"/>
        <v>#N/A</v>
      </c>
      <c r="AR182" s="37" t="s">
        <v>62</v>
      </c>
    </row>
    <row r="183" spans="1:44" x14ac:dyDescent="0.25">
      <c r="A183" s="37"/>
      <c r="B183" s="37"/>
      <c r="C183" s="37"/>
      <c r="D183" s="37"/>
      <c r="E183" s="49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8">
        <v>0</v>
      </c>
      <c r="Z183" s="37"/>
      <c r="AA183" s="38">
        <v>0</v>
      </c>
      <c r="AB183" s="37"/>
      <c r="AC183" s="38">
        <v>0</v>
      </c>
      <c r="AD183" s="37"/>
      <c r="AE183" s="38">
        <v>0</v>
      </c>
      <c r="AF183" s="37"/>
      <c r="AG183" s="38">
        <v>0</v>
      </c>
      <c r="AH183" s="38">
        <v>0</v>
      </c>
      <c r="AI183" s="38">
        <v>0</v>
      </c>
      <c r="AJ183" s="37"/>
      <c r="AK183" s="40">
        <f>VLOOKUP(AJ183,Codes!$A$1:$B$10,2,FALSE)</f>
        <v>0</v>
      </c>
      <c r="AL183" s="40">
        <f t="shared" si="6"/>
        <v>0</v>
      </c>
      <c r="AM183" s="41">
        <f t="shared" si="7"/>
        <v>0</v>
      </c>
      <c r="AN183" s="37"/>
      <c r="AO183" s="37"/>
      <c r="AP183" s="40" t="e">
        <f>VLOOKUP(AN183,Codes!$C$1:$D$9,2,FALSE)</f>
        <v>#N/A</v>
      </c>
      <c r="AQ183" s="42" t="e">
        <f t="shared" si="8"/>
        <v>#N/A</v>
      </c>
      <c r="AR183" s="37" t="s">
        <v>62</v>
      </c>
    </row>
    <row r="184" spans="1:44" x14ac:dyDescent="0.25">
      <c r="A184" s="37"/>
      <c r="B184" s="37"/>
      <c r="C184" s="37"/>
      <c r="D184" s="37"/>
      <c r="E184" s="49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8">
        <v>0</v>
      </c>
      <c r="Z184" s="37"/>
      <c r="AA184" s="38">
        <v>0</v>
      </c>
      <c r="AB184" s="37"/>
      <c r="AC184" s="38">
        <v>0</v>
      </c>
      <c r="AD184" s="37"/>
      <c r="AE184" s="38">
        <v>0</v>
      </c>
      <c r="AF184" s="37"/>
      <c r="AG184" s="38">
        <v>0</v>
      </c>
      <c r="AH184" s="38">
        <v>0</v>
      </c>
      <c r="AI184" s="38">
        <v>0</v>
      </c>
      <c r="AJ184" s="37"/>
      <c r="AK184" s="40">
        <f>VLOOKUP(AJ184,Codes!$A$1:$B$10,2,FALSE)</f>
        <v>0</v>
      </c>
      <c r="AL184" s="40">
        <f t="shared" si="6"/>
        <v>0</v>
      </c>
      <c r="AM184" s="41">
        <f t="shared" si="7"/>
        <v>0</v>
      </c>
      <c r="AN184" s="37"/>
      <c r="AO184" s="37"/>
      <c r="AP184" s="40" t="e">
        <f>VLOOKUP(AN184,Codes!$C$1:$D$9,2,FALSE)</f>
        <v>#N/A</v>
      </c>
      <c r="AQ184" s="42" t="e">
        <f t="shared" si="8"/>
        <v>#N/A</v>
      </c>
      <c r="AR184" s="37" t="s">
        <v>62</v>
      </c>
    </row>
    <row r="185" spans="1:44" x14ac:dyDescent="0.25">
      <c r="A185" s="37"/>
      <c r="B185" s="37"/>
      <c r="C185" s="37"/>
      <c r="D185" s="37"/>
      <c r="E185" s="49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8">
        <v>0</v>
      </c>
      <c r="Z185" s="37"/>
      <c r="AA185" s="38">
        <v>0</v>
      </c>
      <c r="AB185" s="37"/>
      <c r="AC185" s="38">
        <v>0</v>
      </c>
      <c r="AD185" s="37"/>
      <c r="AE185" s="38">
        <v>0</v>
      </c>
      <c r="AF185" s="37"/>
      <c r="AG185" s="38">
        <v>0</v>
      </c>
      <c r="AH185" s="38">
        <v>0</v>
      </c>
      <c r="AI185" s="38">
        <v>0</v>
      </c>
      <c r="AJ185" s="37"/>
      <c r="AK185" s="40">
        <f>VLOOKUP(AJ185,Codes!$A$1:$B$10,2,FALSE)</f>
        <v>0</v>
      </c>
      <c r="AL185" s="40">
        <f t="shared" si="6"/>
        <v>0</v>
      </c>
      <c r="AM185" s="41">
        <f t="shared" si="7"/>
        <v>0</v>
      </c>
      <c r="AN185" s="37"/>
      <c r="AO185" s="37"/>
      <c r="AP185" s="40" t="e">
        <f>VLOOKUP(AN185,Codes!$C$1:$D$9,2,FALSE)</f>
        <v>#N/A</v>
      </c>
      <c r="AQ185" s="42" t="e">
        <f t="shared" si="8"/>
        <v>#N/A</v>
      </c>
      <c r="AR185" s="37" t="s">
        <v>62</v>
      </c>
    </row>
    <row r="186" spans="1:44" x14ac:dyDescent="0.25">
      <c r="A186" s="37"/>
      <c r="B186" s="37"/>
      <c r="C186" s="37"/>
      <c r="D186" s="37"/>
      <c r="E186" s="49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8">
        <v>0</v>
      </c>
      <c r="Z186" s="37"/>
      <c r="AA186" s="38">
        <v>0</v>
      </c>
      <c r="AB186" s="37"/>
      <c r="AC186" s="38">
        <v>0</v>
      </c>
      <c r="AD186" s="37"/>
      <c r="AE186" s="38">
        <v>0</v>
      </c>
      <c r="AF186" s="37"/>
      <c r="AG186" s="38">
        <v>0</v>
      </c>
      <c r="AH186" s="38">
        <v>0</v>
      </c>
      <c r="AI186" s="38">
        <v>0</v>
      </c>
      <c r="AJ186" s="37"/>
      <c r="AK186" s="40">
        <f>VLOOKUP(AJ186,Codes!$A$1:$B$10,2,FALSE)</f>
        <v>0</v>
      </c>
      <c r="AL186" s="40">
        <f t="shared" si="6"/>
        <v>0</v>
      </c>
      <c r="AM186" s="41">
        <f t="shared" si="7"/>
        <v>0</v>
      </c>
      <c r="AN186" s="37"/>
      <c r="AO186" s="37"/>
      <c r="AP186" s="40" t="e">
        <f>VLOOKUP(AN186,Codes!$C$1:$D$9,2,FALSE)</f>
        <v>#N/A</v>
      </c>
      <c r="AQ186" s="42" t="e">
        <f t="shared" si="8"/>
        <v>#N/A</v>
      </c>
      <c r="AR186" s="37" t="s">
        <v>62</v>
      </c>
    </row>
    <row r="187" spans="1:44" x14ac:dyDescent="0.25">
      <c r="A187" s="37"/>
      <c r="B187" s="37"/>
      <c r="C187" s="37"/>
      <c r="D187" s="37"/>
      <c r="E187" s="49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8">
        <v>0</v>
      </c>
      <c r="Z187" s="37"/>
      <c r="AA187" s="38">
        <v>0</v>
      </c>
      <c r="AB187" s="37"/>
      <c r="AC187" s="38">
        <v>0</v>
      </c>
      <c r="AD187" s="37"/>
      <c r="AE187" s="38">
        <v>0</v>
      </c>
      <c r="AF187" s="37"/>
      <c r="AG187" s="38">
        <v>0</v>
      </c>
      <c r="AH187" s="38">
        <v>0</v>
      </c>
      <c r="AI187" s="38">
        <v>0</v>
      </c>
      <c r="AJ187" s="37"/>
      <c r="AK187" s="40">
        <f>VLOOKUP(AJ187,Codes!$A$1:$B$10,2,FALSE)</f>
        <v>0</v>
      </c>
      <c r="AL187" s="40">
        <f t="shared" si="6"/>
        <v>0</v>
      </c>
      <c r="AM187" s="41">
        <f t="shared" si="7"/>
        <v>0</v>
      </c>
      <c r="AN187" s="37"/>
      <c r="AO187" s="37"/>
      <c r="AP187" s="40" t="e">
        <f>VLOOKUP(AN187,Codes!$C$1:$D$9,2,FALSE)</f>
        <v>#N/A</v>
      </c>
      <c r="AQ187" s="42" t="e">
        <f t="shared" si="8"/>
        <v>#N/A</v>
      </c>
      <c r="AR187" s="37" t="s">
        <v>62</v>
      </c>
    </row>
    <row r="188" spans="1:44" x14ac:dyDescent="0.25">
      <c r="A188" s="37"/>
      <c r="B188" s="37"/>
      <c r="C188" s="37"/>
      <c r="D188" s="37"/>
      <c r="E188" s="49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8">
        <v>0</v>
      </c>
      <c r="Z188" s="37"/>
      <c r="AA188" s="38">
        <v>0</v>
      </c>
      <c r="AB188" s="37"/>
      <c r="AC188" s="38">
        <v>0</v>
      </c>
      <c r="AD188" s="37"/>
      <c r="AE188" s="38">
        <v>0</v>
      </c>
      <c r="AF188" s="37"/>
      <c r="AG188" s="38">
        <v>0</v>
      </c>
      <c r="AH188" s="38">
        <v>0</v>
      </c>
      <c r="AI188" s="38">
        <v>0</v>
      </c>
      <c r="AJ188" s="37"/>
      <c r="AK188" s="40">
        <f>VLOOKUP(AJ188,Codes!$A$1:$B$10,2,FALSE)</f>
        <v>0</v>
      </c>
      <c r="AL188" s="40">
        <f t="shared" si="6"/>
        <v>0</v>
      </c>
      <c r="AM188" s="41">
        <f t="shared" si="7"/>
        <v>0</v>
      </c>
      <c r="AN188" s="37"/>
      <c r="AO188" s="37"/>
      <c r="AP188" s="40" t="e">
        <f>VLOOKUP(AN188,Codes!$C$1:$D$9,2,FALSE)</f>
        <v>#N/A</v>
      </c>
      <c r="AQ188" s="42" t="e">
        <f t="shared" si="8"/>
        <v>#N/A</v>
      </c>
      <c r="AR188" s="37" t="s">
        <v>62</v>
      </c>
    </row>
    <row r="189" spans="1:44" x14ac:dyDescent="0.25">
      <c r="A189" s="37"/>
      <c r="B189" s="37"/>
      <c r="C189" s="37"/>
      <c r="D189" s="37"/>
      <c r="E189" s="49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8">
        <v>0</v>
      </c>
      <c r="Z189" s="37"/>
      <c r="AA189" s="38">
        <v>0</v>
      </c>
      <c r="AB189" s="37"/>
      <c r="AC189" s="38">
        <v>0</v>
      </c>
      <c r="AD189" s="37"/>
      <c r="AE189" s="38">
        <v>0</v>
      </c>
      <c r="AF189" s="37"/>
      <c r="AG189" s="38">
        <v>0</v>
      </c>
      <c r="AH189" s="38">
        <v>0</v>
      </c>
      <c r="AI189" s="38">
        <v>0</v>
      </c>
      <c r="AJ189" s="37"/>
      <c r="AK189" s="40">
        <f>VLOOKUP(AJ189,Codes!$A$1:$B$10,2,FALSE)</f>
        <v>0</v>
      </c>
      <c r="AL189" s="40">
        <f t="shared" si="6"/>
        <v>0</v>
      </c>
      <c r="AM189" s="41">
        <f t="shared" si="7"/>
        <v>0</v>
      </c>
      <c r="AN189" s="37"/>
      <c r="AO189" s="37"/>
      <c r="AP189" s="40" t="e">
        <f>VLOOKUP(AN189,Codes!$C$1:$D$9,2,FALSE)</f>
        <v>#N/A</v>
      </c>
      <c r="AQ189" s="42" t="e">
        <f t="shared" si="8"/>
        <v>#N/A</v>
      </c>
      <c r="AR189" s="37" t="s">
        <v>62</v>
      </c>
    </row>
    <row r="190" spans="1:44" x14ac:dyDescent="0.25">
      <c r="A190" s="37"/>
      <c r="B190" s="37"/>
      <c r="C190" s="37"/>
      <c r="D190" s="37"/>
      <c r="E190" s="49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8">
        <v>0</v>
      </c>
      <c r="Z190" s="37"/>
      <c r="AA190" s="38">
        <v>0</v>
      </c>
      <c r="AB190" s="37"/>
      <c r="AC190" s="38">
        <v>0</v>
      </c>
      <c r="AD190" s="37"/>
      <c r="AE190" s="38">
        <v>0</v>
      </c>
      <c r="AF190" s="37"/>
      <c r="AG190" s="38">
        <v>0</v>
      </c>
      <c r="AH190" s="38">
        <v>0</v>
      </c>
      <c r="AI190" s="38">
        <v>0</v>
      </c>
      <c r="AJ190" s="37"/>
      <c r="AK190" s="40">
        <f>VLOOKUP(AJ190,Codes!$A$1:$B$10,2,FALSE)</f>
        <v>0</v>
      </c>
      <c r="AL190" s="40">
        <f t="shared" si="6"/>
        <v>0</v>
      </c>
      <c r="AM190" s="41">
        <f t="shared" si="7"/>
        <v>0</v>
      </c>
      <c r="AN190" s="37"/>
      <c r="AO190" s="37"/>
      <c r="AP190" s="40" t="e">
        <f>VLOOKUP(AN190,Codes!$C$1:$D$9,2,FALSE)</f>
        <v>#N/A</v>
      </c>
      <c r="AQ190" s="42" t="e">
        <f t="shared" si="8"/>
        <v>#N/A</v>
      </c>
      <c r="AR190" s="37" t="s">
        <v>62</v>
      </c>
    </row>
    <row r="191" spans="1:44" x14ac:dyDescent="0.25">
      <c r="A191" s="37"/>
      <c r="B191" s="37"/>
      <c r="C191" s="37"/>
      <c r="D191" s="37"/>
      <c r="E191" s="49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8">
        <v>0</v>
      </c>
      <c r="Z191" s="37"/>
      <c r="AA191" s="38">
        <v>0</v>
      </c>
      <c r="AB191" s="37"/>
      <c r="AC191" s="38">
        <v>0</v>
      </c>
      <c r="AD191" s="37"/>
      <c r="AE191" s="38">
        <v>0</v>
      </c>
      <c r="AF191" s="37"/>
      <c r="AG191" s="38">
        <v>0</v>
      </c>
      <c r="AH191" s="38">
        <v>0</v>
      </c>
      <c r="AI191" s="38">
        <v>0</v>
      </c>
      <c r="AJ191" s="37"/>
      <c r="AK191" s="40">
        <f>VLOOKUP(AJ191,Codes!$A$1:$B$10,2,FALSE)</f>
        <v>0</v>
      </c>
      <c r="AL191" s="40">
        <f t="shared" si="6"/>
        <v>0</v>
      </c>
      <c r="AM191" s="41">
        <f t="shared" si="7"/>
        <v>0</v>
      </c>
      <c r="AN191" s="37"/>
      <c r="AO191" s="37"/>
      <c r="AP191" s="40" t="e">
        <f>VLOOKUP(AN191,Codes!$C$1:$D$9,2,FALSE)</f>
        <v>#N/A</v>
      </c>
      <c r="AQ191" s="42" t="e">
        <f t="shared" si="8"/>
        <v>#N/A</v>
      </c>
      <c r="AR191" s="37" t="s">
        <v>62</v>
      </c>
    </row>
    <row r="192" spans="1:44" x14ac:dyDescent="0.25">
      <c r="A192" s="37"/>
      <c r="B192" s="37"/>
      <c r="C192" s="37"/>
      <c r="D192" s="37"/>
      <c r="E192" s="49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8">
        <v>0</v>
      </c>
      <c r="Z192" s="37"/>
      <c r="AA192" s="38">
        <v>0</v>
      </c>
      <c r="AB192" s="37"/>
      <c r="AC192" s="38">
        <v>0</v>
      </c>
      <c r="AD192" s="37"/>
      <c r="AE192" s="38">
        <v>0</v>
      </c>
      <c r="AF192" s="37"/>
      <c r="AG192" s="38">
        <v>0</v>
      </c>
      <c r="AH192" s="38">
        <v>0</v>
      </c>
      <c r="AI192" s="38">
        <v>0</v>
      </c>
      <c r="AJ192" s="37"/>
      <c r="AK192" s="40">
        <f>VLOOKUP(AJ192,Codes!$A$1:$B$10,2,FALSE)</f>
        <v>0</v>
      </c>
      <c r="AL192" s="40">
        <f t="shared" si="6"/>
        <v>0</v>
      </c>
      <c r="AM192" s="41">
        <f t="shared" si="7"/>
        <v>0</v>
      </c>
      <c r="AN192" s="37"/>
      <c r="AO192" s="37"/>
      <c r="AP192" s="40" t="e">
        <f>VLOOKUP(AN192,Codes!$C$1:$D$9,2,FALSE)</f>
        <v>#N/A</v>
      </c>
      <c r="AQ192" s="42" t="e">
        <f t="shared" si="8"/>
        <v>#N/A</v>
      </c>
      <c r="AR192" s="37" t="s">
        <v>62</v>
      </c>
    </row>
    <row r="193" spans="1:44" x14ac:dyDescent="0.25">
      <c r="A193" s="37"/>
      <c r="B193" s="37"/>
      <c r="C193" s="37"/>
      <c r="D193" s="37"/>
      <c r="E193" s="49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8">
        <v>0</v>
      </c>
      <c r="Z193" s="37"/>
      <c r="AA193" s="38">
        <v>0</v>
      </c>
      <c r="AB193" s="37"/>
      <c r="AC193" s="38">
        <v>0</v>
      </c>
      <c r="AD193" s="37"/>
      <c r="AE193" s="38">
        <v>0</v>
      </c>
      <c r="AF193" s="37"/>
      <c r="AG193" s="38">
        <v>0</v>
      </c>
      <c r="AH193" s="38">
        <v>0</v>
      </c>
      <c r="AI193" s="38">
        <v>0</v>
      </c>
      <c r="AJ193" s="37"/>
      <c r="AK193" s="40">
        <f>VLOOKUP(AJ193,Codes!$A$1:$B$10,2,FALSE)</f>
        <v>0</v>
      </c>
      <c r="AL193" s="40">
        <f t="shared" si="6"/>
        <v>0</v>
      </c>
      <c r="AM193" s="41">
        <f t="shared" si="7"/>
        <v>0</v>
      </c>
      <c r="AN193" s="37"/>
      <c r="AO193" s="37"/>
      <c r="AP193" s="40" t="e">
        <f>VLOOKUP(AN193,Codes!$C$1:$D$9,2,FALSE)</f>
        <v>#N/A</v>
      </c>
      <c r="AQ193" s="42" t="e">
        <f t="shared" si="8"/>
        <v>#N/A</v>
      </c>
      <c r="AR193" s="37" t="s">
        <v>62</v>
      </c>
    </row>
    <row r="194" spans="1:44" x14ac:dyDescent="0.25">
      <c r="A194" s="37"/>
      <c r="B194" s="37"/>
      <c r="C194" s="37"/>
      <c r="D194" s="37"/>
      <c r="E194" s="49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8">
        <v>0</v>
      </c>
      <c r="Z194" s="37"/>
      <c r="AA194" s="38">
        <v>0</v>
      </c>
      <c r="AB194" s="37"/>
      <c r="AC194" s="38">
        <v>0</v>
      </c>
      <c r="AD194" s="37"/>
      <c r="AE194" s="38">
        <v>0</v>
      </c>
      <c r="AF194" s="37"/>
      <c r="AG194" s="38">
        <v>0</v>
      </c>
      <c r="AH194" s="38">
        <v>0</v>
      </c>
      <c r="AI194" s="38">
        <v>0</v>
      </c>
      <c r="AJ194" s="37"/>
      <c r="AK194" s="40">
        <f>VLOOKUP(AJ194,Codes!$A$1:$B$10,2,FALSE)</f>
        <v>0</v>
      </c>
      <c r="AL194" s="40">
        <f t="shared" si="6"/>
        <v>0</v>
      </c>
      <c r="AM194" s="41">
        <f t="shared" si="7"/>
        <v>0</v>
      </c>
      <c r="AN194" s="37"/>
      <c r="AO194" s="37"/>
      <c r="AP194" s="40" t="e">
        <f>VLOOKUP(AN194,Codes!$C$1:$D$9,2,FALSE)</f>
        <v>#N/A</v>
      </c>
      <c r="AQ194" s="42" t="e">
        <f t="shared" si="8"/>
        <v>#N/A</v>
      </c>
      <c r="AR194" s="37" t="s">
        <v>62</v>
      </c>
    </row>
    <row r="195" spans="1:44" x14ac:dyDescent="0.25">
      <c r="A195" s="37"/>
      <c r="B195" s="37"/>
      <c r="C195" s="37"/>
      <c r="D195" s="37"/>
      <c r="E195" s="49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8">
        <v>0</v>
      </c>
      <c r="Z195" s="37"/>
      <c r="AA195" s="38">
        <v>0</v>
      </c>
      <c r="AB195" s="37"/>
      <c r="AC195" s="38">
        <v>0</v>
      </c>
      <c r="AD195" s="37"/>
      <c r="AE195" s="38">
        <v>0</v>
      </c>
      <c r="AF195" s="37"/>
      <c r="AG195" s="38">
        <v>0</v>
      </c>
      <c r="AH195" s="38">
        <v>0</v>
      </c>
      <c r="AI195" s="38">
        <v>0</v>
      </c>
      <c r="AJ195" s="37"/>
      <c r="AK195" s="40">
        <f>VLOOKUP(AJ195,Codes!$A$1:$B$10,2,FALSE)</f>
        <v>0</v>
      </c>
      <c r="AL195" s="40">
        <f t="shared" si="6"/>
        <v>0</v>
      </c>
      <c r="AM195" s="41">
        <f t="shared" si="7"/>
        <v>0</v>
      </c>
      <c r="AN195" s="37"/>
      <c r="AO195" s="37"/>
      <c r="AP195" s="40" t="e">
        <f>VLOOKUP(AN195,Codes!$C$1:$D$9,2,FALSE)</f>
        <v>#N/A</v>
      </c>
      <c r="AQ195" s="42" t="e">
        <f t="shared" si="8"/>
        <v>#N/A</v>
      </c>
      <c r="AR195" s="37" t="s">
        <v>62</v>
      </c>
    </row>
    <row r="196" spans="1:44" x14ac:dyDescent="0.25">
      <c r="A196" s="37"/>
      <c r="B196" s="37"/>
      <c r="C196" s="37"/>
      <c r="D196" s="37"/>
      <c r="E196" s="49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8">
        <v>0</v>
      </c>
      <c r="Z196" s="37"/>
      <c r="AA196" s="38">
        <v>0</v>
      </c>
      <c r="AB196" s="37"/>
      <c r="AC196" s="38">
        <v>0</v>
      </c>
      <c r="AD196" s="37"/>
      <c r="AE196" s="38">
        <v>0</v>
      </c>
      <c r="AF196" s="37"/>
      <c r="AG196" s="38">
        <v>0</v>
      </c>
      <c r="AH196" s="38">
        <v>0</v>
      </c>
      <c r="AI196" s="38">
        <v>0</v>
      </c>
      <c r="AJ196" s="37"/>
      <c r="AK196" s="40">
        <f>VLOOKUP(AJ196,Codes!$A$1:$B$10,2,FALSE)</f>
        <v>0</v>
      </c>
      <c r="AL196" s="40">
        <f t="shared" si="6"/>
        <v>0</v>
      </c>
      <c r="AM196" s="41">
        <f t="shared" si="7"/>
        <v>0</v>
      </c>
      <c r="AN196" s="37"/>
      <c r="AO196" s="37"/>
      <c r="AP196" s="40" t="e">
        <f>VLOOKUP(AN196,Codes!$C$1:$D$9,2,FALSE)</f>
        <v>#N/A</v>
      </c>
      <c r="AQ196" s="42" t="e">
        <f t="shared" si="8"/>
        <v>#N/A</v>
      </c>
      <c r="AR196" s="37" t="s">
        <v>62</v>
      </c>
    </row>
    <row r="197" spans="1:44" x14ac:dyDescent="0.25">
      <c r="A197" s="37"/>
      <c r="B197" s="37"/>
      <c r="C197" s="37"/>
      <c r="D197" s="37"/>
      <c r="E197" s="49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8">
        <v>0</v>
      </c>
      <c r="Z197" s="37"/>
      <c r="AA197" s="38">
        <v>0</v>
      </c>
      <c r="AB197" s="37"/>
      <c r="AC197" s="38">
        <v>0</v>
      </c>
      <c r="AD197" s="37"/>
      <c r="AE197" s="38">
        <v>0</v>
      </c>
      <c r="AF197" s="37"/>
      <c r="AG197" s="38">
        <v>0</v>
      </c>
      <c r="AH197" s="38">
        <v>0</v>
      </c>
      <c r="AI197" s="38">
        <v>0</v>
      </c>
      <c r="AJ197" s="37"/>
      <c r="AK197" s="40">
        <f>VLOOKUP(AJ197,Codes!$A$1:$B$10,2,FALSE)</f>
        <v>0</v>
      </c>
      <c r="AL197" s="40">
        <f t="shared" si="6"/>
        <v>0</v>
      </c>
      <c r="AM197" s="41">
        <f t="shared" si="7"/>
        <v>0</v>
      </c>
      <c r="AN197" s="37"/>
      <c r="AO197" s="37"/>
      <c r="AP197" s="40" t="e">
        <f>VLOOKUP(AN197,Codes!$C$1:$D$9,2,FALSE)</f>
        <v>#N/A</v>
      </c>
      <c r="AQ197" s="42" t="e">
        <f t="shared" si="8"/>
        <v>#N/A</v>
      </c>
      <c r="AR197" s="37" t="s">
        <v>62</v>
      </c>
    </row>
    <row r="198" spans="1:44" x14ac:dyDescent="0.25">
      <c r="A198" s="37"/>
      <c r="B198" s="37"/>
      <c r="C198" s="37"/>
      <c r="D198" s="37"/>
      <c r="E198" s="49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8">
        <v>0</v>
      </c>
      <c r="Z198" s="37"/>
      <c r="AA198" s="38">
        <v>0</v>
      </c>
      <c r="AB198" s="37"/>
      <c r="AC198" s="38">
        <v>0</v>
      </c>
      <c r="AD198" s="37"/>
      <c r="AE198" s="38">
        <v>0</v>
      </c>
      <c r="AF198" s="37"/>
      <c r="AG198" s="38">
        <v>0</v>
      </c>
      <c r="AH198" s="38">
        <v>0</v>
      </c>
      <c r="AI198" s="38">
        <v>0</v>
      </c>
      <c r="AJ198" s="37"/>
      <c r="AK198" s="40">
        <f>VLOOKUP(AJ198,Codes!$A$1:$B$10,2,FALSE)</f>
        <v>0</v>
      </c>
      <c r="AL198" s="40">
        <f t="shared" si="6"/>
        <v>0</v>
      </c>
      <c r="AM198" s="41">
        <f t="shared" si="7"/>
        <v>0</v>
      </c>
      <c r="AN198" s="37"/>
      <c r="AO198" s="37"/>
      <c r="AP198" s="40" t="e">
        <f>VLOOKUP(AN198,Codes!$C$1:$D$9,2,FALSE)</f>
        <v>#N/A</v>
      </c>
      <c r="AQ198" s="42" t="e">
        <f t="shared" si="8"/>
        <v>#N/A</v>
      </c>
      <c r="AR198" s="37" t="s">
        <v>62</v>
      </c>
    </row>
    <row r="199" spans="1:44" x14ac:dyDescent="0.25">
      <c r="A199" s="37"/>
      <c r="B199" s="37"/>
      <c r="C199" s="37"/>
      <c r="D199" s="37"/>
      <c r="E199" s="49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8">
        <v>0</v>
      </c>
      <c r="Z199" s="37"/>
      <c r="AA199" s="38">
        <v>0</v>
      </c>
      <c r="AB199" s="37"/>
      <c r="AC199" s="38">
        <v>0</v>
      </c>
      <c r="AD199" s="37"/>
      <c r="AE199" s="38">
        <v>0</v>
      </c>
      <c r="AF199" s="37"/>
      <c r="AG199" s="38">
        <v>0</v>
      </c>
      <c r="AH199" s="38">
        <v>0</v>
      </c>
      <c r="AI199" s="38">
        <v>0</v>
      </c>
      <c r="AJ199" s="37"/>
      <c r="AK199" s="40">
        <f>VLOOKUP(AJ199,Codes!$A$1:$B$10,2,FALSE)</f>
        <v>0</v>
      </c>
      <c r="AL199" s="40">
        <f t="shared" si="6"/>
        <v>0</v>
      </c>
      <c r="AM199" s="41">
        <f t="shared" si="7"/>
        <v>0</v>
      </c>
      <c r="AN199" s="37"/>
      <c r="AO199" s="37"/>
      <c r="AP199" s="40" t="e">
        <f>VLOOKUP(AN199,Codes!$C$1:$D$9,2,FALSE)</f>
        <v>#N/A</v>
      </c>
      <c r="AQ199" s="42" t="e">
        <f t="shared" si="8"/>
        <v>#N/A</v>
      </c>
      <c r="AR199" s="37" t="s">
        <v>62</v>
      </c>
    </row>
    <row r="200" spans="1:44" x14ac:dyDescent="0.25">
      <c r="A200" s="37"/>
      <c r="B200" s="37"/>
      <c r="C200" s="37"/>
      <c r="D200" s="37"/>
      <c r="E200" s="49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8">
        <v>0</v>
      </c>
      <c r="Z200" s="37"/>
      <c r="AA200" s="38">
        <v>0</v>
      </c>
      <c r="AB200" s="37"/>
      <c r="AC200" s="38">
        <v>0</v>
      </c>
      <c r="AD200" s="37"/>
      <c r="AE200" s="38">
        <v>0</v>
      </c>
      <c r="AF200" s="37"/>
      <c r="AG200" s="38">
        <v>0</v>
      </c>
      <c r="AH200" s="38">
        <v>0</v>
      </c>
      <c r="AI200" s="38">
        <v>0</v>
      </c>
      <c r="AJ200" s="37"/>
      <c r="AK200" s="40">
        <f>VLOOKUP(AJ200,Codes!$A$1:$B$10,2,FALSE)</f>
        <v>0</v>
      </c>
      <c r="AL200" s="40">
        <f t="shared" si="6"/>
        <v>0</v>
      </c>
      <c r="AM200" s="41">
        <f t="shared" si="7"/>
        <v>0</v>
      </c>
      <c r="AN200" s="37"/>
      <c r="AO200" s="37"/>
      <c r="AP200" s="40" t="e">
        <f>VLOOKUP(AN200,Codes!$C$1:$D$9,2,FALSE)</f>
        <v>#N/A</v>
      </c>
      <c r="AQ200" s="42" t="e">
        <f t="shared" si="8"/>
        <v>#N/A</v>
      </c>
      <c r="AR200" s="37" t="s">
        <v>62</v>
      </c>
    </row>
    <row r="201" spans="1:44" x14ac:dyDescent="0.25">
      <c r="A201" s="37"/>
      <c r="B201" s="37"/>
      <c r="C201" s="37"/>
      <c r="D201" s="37"/>
      <c r="E201" s="49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8">
        <v>0</v>
      </c>
      <c r="Z201" s="37"/>
      <c r="AA201" s="38">
        <v>0</v>
      </c>
      <c r="AB201" s="37"/>
      <c r="AC201" s="38">
        <v>0</v>
      </c>
      <c r="AD201" s="37"/>
      <c r="AE201" s="38">
        <v>0</v>
      </c>
      <c r="AF201" s="37"/>
      <c r="AG201" s="38">
        <v>0</v>
      </c>
      <c r="AH201" s="38">
        <v>0</v>
      </c>
      <c r="AI201" s="38">
        <v>0</v>
      </c>
      <c r="AJ201" s="37"/>
      <c r="AK201" s="40">
        <f>VLOOKUP(AJ201,Codes!$A$1:$B$10,2,FALSE)</f>
        <v>0</v>
      </c>
      <c r="AL201" s="40">
        <f t="shared" si="6"/>
        <v>0</v>
      </c>
      <c r="AM201" s="41">
        <f t="shared" si="7"/>
        <v>0</v>
      </c>
      <c r="AN201" s="37"/>
      <c r="AO201" s="37"/>
      <c r="AP201" s="40" t="e">
        <f>VLOOKUP(AN201,Codes!$C$1:$D$9,2,FALSE)</f>
        <v>#N/A</v>
      </c>
      <c r="AQ201" s="42" t="e">
        <f t="shared" si="8"/>
        <v>#N/A</v>
      </c>
      <c r="AR201" s="37" t="s">
        <v>62</v>
      </c>
    </row>
    <row r="202" spans="1:44" x14ac:dyDescent="0.25">
      <c r="A202" s="37"/>
      <c r="B202" s="37"/>
      <c r="C202" s="37"/>
      <c r="D202" s="37"/>
      <c r="E202" s="49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8">
        <v>0</v>
      </c>
      <c r="Z202" s="37"/>
      <c r="AA202" s="38">
        <v>0</v>
      </c>
      <c r="AB202" s="37"/>
      <c r="AC202" s="38">
        <v>0</v>
      </c>
      <c r="AD202" s="37"/>
      <c r="AE202" s="38">
        <v>0</v>
      </c>
      <c r="AF202" s="37"/>
      <c r="AG202" s="38">
        <v>0</v>
      </c>
      <c r="AH202" s="38">
        <v>0</v>
      </c>
      <c r="AI202" s="38">
        <v>0</v>
      </c>
      <c r="AJ202" s="37"/>
      <c r="AK202" s="40">
        <f>VLOOKUP(AJ202,Codes!$A$1:$B$10,2,FALSE)</f>
        <v>0</v>
      </c>
      <c r="AL202" s="40">
        <f t="shared" si="6"/>
        <v>0</v>
      </c>
      <c r="AM202" s="41">
        <f t="shared" si="7"/>
        <v>0</v>
      </c>
      <c r="AN202" s="37"/>
      <c r="AO202" s="37"/>
      <c r="AP202" s="40" t="e">
        <f>VLOOKUP(AN202,Codes!$C$1:$D$9,2,FALSE)</f>
        <v>#N/A</v>
      </c>
      <c r="AQ202" s="42" t="e">
        <f t="shared" si="8"/>
        <v>#N/A</v>
      </c>
      <c r="AR202" s="37" t="s">
        <v>62</v>
      </c>
    </row>
    <row r="203" spans="1:44" x14ac:dyDescent="0.25">
      <c r="A203" s="37"/>
      <c r="B203" s="37"/>
      <c r="C203" s="37"/>
      <c r="D203" s="37"/>
      <c r="E203" s="49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8">
        <v>0</v>
      </c>
      <c r="Z203" s="37"/>
      <c r="AA203" s="38">
        <v>0</v>
      </c>
      <c r="AB203" s="37"/>
      <c r="AC203" s="38">
        <v>0</v>
      </c>
      <c r="AD203" s="37"/>
      <c r="AE203" s="38">
        <v>0</v>
      </c>
      <c r="AF203" s="37"/>
      <c r="AG203" s="38">
        <v>0</v>
      </c>
      <c r="AH203" s="38">
        <v>0</v>
      </c>
      <c r="AI203" s="38">
        <v>0</v>
      </c>
      <c r="AJ203" s="37"/>
      <c r="AK203" s="40">
        <f>VLOOKUP(AJ203,Codes!$A$1:$B$10,2,FALSE)</f>
        <v>0</v>
      </c>
      <c r="AL203" s="40">
        <f t="shared" ref="AL203:AL266" si="9">IF(AND(AG203=0,AH203=0,AI203=0),AK203,AG203+AH203+AI203)</f>
        <v>0</v>
      </c>
      <c r="AM203" s="41">
        <f t="shared" ref="AM203:AM266" si="10">AL203+X203</f>
        <v>0</v>
      </c>
      <c r="AN203" s="37"/>
      <c r="AO203" s="37"/>
      <c r="AP203" s="40" t="e">
        <f>VLOOKUP(AN203,Codes!$C$1:$D$9,2,FALSE)</f>
        <v>#N/A</v>
      </c>
      <c r="AQ203" s="42" t="e">
        <f t="shared" ref="AQ203:AQ266" si="11">IF(AO203&lt;=AP203, "Yes", "No")</f>
        <v>#N/A</v>
      </c>
      <c r="AR203" s="37" t="s">
        <v>62</v>
      </c>
    </row>
    <row r="204" spans="1:44" x14ac:dyDescent="0.25">
      <c r="A204" s="37"/>
      <c r="B204" s="37"/>
      <c r="C204" s="37"/>
      <c r="D204" s="37"/>
      <c r="E204" s="49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8">
        <v>0</v>
      </c>
      <c r="Z204" s="37"/>
      <c r="AA204" s="38">
        <v>0</v>
      </c>
      <c r="AB204" s="37"/>
      <c r="AC204" s="38">
        <v>0</v>
      </c>
      <c r="AD204" s="37"/>
      <c r="AE204" s="38">
        <v>0</v>
      </c>
      <c r="AF204" s="37"/>
      <c r="AG204" s="38">
        <v>0</v>
      </c>
      <c r="AH204" s="38">
        <v>0</v>
      </c>
      <c r="AI204" s="38">
        <v>0</v>
      </c>
      <c r="AJ204" s="37"/>
      <c r="AK204" s="40">
        <f>VLOOKUP(AJ204,Codes!$A$1:$B$10,2,FALSE)</f>
        <v>0</v>
      </c>
      <c r="AL204" s="40">
        <f t="shared" si="9"/>
        <v>0</v>
      </c>
      <c r="AM204" s="41">
        <f t="shared" si="10"/>
        <v>0</v>
      </c>
      <c r="AN204" s="37"/>
      <c r="AO204" s="37"/>
      <c r="AP204" s="40" t="e">
        <f>VLOOKUP(AN204,Codes!$C$1:$D$9,2,FALSE)</f>
        <v>#N/A</v>
      </c>
      <c r="AQ204" s="42" t="e">
        <f t="shared" si="11"/>
        <v>#N/A</v>
      </c>
      <c r="AR204" s="37" t="s">
        <v>62</v>
      </c>
    </row>
    <row r="205" spans="1:44" x14ac:dyDescent="0.25">
      <c r="A205" s="37"/>
      <c r="B205" s="37"/>
      <c r="C205" s="37"/>
      <c r="D205" s="37"/>
      <c r="E205" s="49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8">
        <v>0</v>
      </c>
      <c r="Z205" s="37"/>
      <c r="AA205" s="38">
        <v>0</v>
      </c>
      <c r="AB205" s="37"/>
      <c r="AC205" s="38">
        <v>0</v>
      </c>
      <c r="AD205" s="37"/>
      <c r="AE205" s="38">
        <v>0</v>
      </c>
      <c r="AF205" s="37"/>
      <c r="AG205" s="38">
        <v>0</v>
      </c>
      <c r="AH205" s="38">
        <v>0</v>
      </c>
      <c r="AI205" s="38">
        <v>0</v>
      </c>
      <c r="AJ205" s="37"/>
      <c r="AK205" s="40">
        <f>VLOOKUP(AJ205,Codes!$A$1:$B$10,2,FALSE)</f>
        <v>0</v>
      </c>
      <c r="AL205" s="40">
        <f t="shared" si="9"/>
        <v>0</v>
      </c>
      <c r="AM205" s="41">
        <f t="shared" si="10"/>
        <v>0</v>
      </c>
      <c r="AN205" s="37"/>
      <c r="AO205" s="37"/>
      <c r="AP205" s="40" t="e">
        <f>VLOOKUP(AN205,Codes!$C$1:$D$9,2,FALSE)</f>
        <v>#N/A</v>
      </c>
      <c r="AQ205" s="42" t="e">
        <f t="shared" si="11"/>
        <v>#N/A</v>
      </c>
      <c r="AR205" s="37" t="s">
        <v>62</v>
      </c>
    </row>
    <row r="206" spans="1:44" x14ac:dyDescent="0.25">
      <c r="A206" s="37"/>
      <c r="B206" s="37"/>
      <c r="C206" s="37"/>
      <c r="D206" s="37"/>
      <c r="E206" s="49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8">
        <v>0</v>
      </c>
      <c r="Z206" s="37"/>
      <c r="AA206" s="38">
        <v>0</v>
      </c>
      <c r="AB206" s="37"/>
      <c r="AC206" s="38">
        <v>0</v>
      </c>
      <c r="AD206" s="37"/>
      <c r="AE206" s="38">
        <v>0</v>
      </c>
      <c r="AF206" s="37"/>
      <c r="AG206" s="38">
        <v>0</v>
      </c>
      <c r="AH206" s="38">
        <v>0</v>
      </c>
      <c r="AI206" s="38">
        <v>0</v>
      </c>
      <c r="AJ206" s="37"/>
      <c r="AK206" s="40">
        <f>VLOOKUP(AJ206,Codes!$A$1:$B$10,2,FALSE)</f>
        <v>0</v>
      </c>
      <c r="AL206" s="40">
        <f t="shared" si="9"/>
        <v>0</v>
      </c>
      <c r="AM206" s="41">
        <f t="shared" si="10"/>
        <v>0</v>
      </c>
      <c r="AN206" s="37"/>
      <c r="AO206" s="37"/>
      <c r="AP206" s="40" t="e">
        <f>VLOOKUP(AN206,Codes!$C$1:$D$9,2,FALSE)</f>
        <v>#N/A</v>
      </c>
      <c r="AQ206" s="42" t="e">
        <f t="shared" si="11"/>
        <v>#N/A</v>
      </c>
      <c r="AR206" s="37" t="s">
        <v>62</v>
      </c>
    </row>
    <row r="207" spans="1:44" x14ac:dyDescent="0.25">
      <c r="A207" s="37"/>
      <c r="B207" s="37"/>
      <c r="C207" s="37"/>
      <c r="D207" s="37"/>
      <c r="E207" s="49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8">
        <v>0</v>
      </c>
      <c r="Z207" s="37"/>
      <c r="AA207" s="38">
        <v>0</v>
      </c>
      <c r="AB207" s="37"/>
      <c r="AC207" s="38">
        <v>0</v>
      </c>
      <c r="AD207" s="37"/>
      <c r="AE207" s="38">
        <v>0</v>
      </c>
      <c r="AF207" s="37"/>
      <c r="AG207" s="38">
        <v>0</v>
      </c>
      <c r="AH207" s="38">
        <v>0</v>
      </c>
      <c r="AI207" s="38">
        <v>0</v>
      </c>
      <c r="AJ207" s="37"/>
      <c r="AK207" s="40">
        <f>VLOOKUP(AJ207,Codes!$A$1:$B$10,2,FALSE)</f>
        <v>0</v>
      </c>
      <c r="AL207" s="40">
        <f t="shared" si="9"/>
        <v>0</v>
      </c>
      <c r="AM207" s="41">
        <f t="shared" si="10"/>
        <v>0</v>
      </c>
      <c r="AN207" s="37"/>
      <c r="AO207" s="37"/>
      <c r="AP207" s="40" t="e">
        <f>VLOOKUP(AN207,Codes!$C$1:$D$9,2,FALSE)</f>
        <v>#N/A</v>
      </c>
      <c r="AQ207" s="42" t="e">
        <f t="shared" si="11"/>
        <v>#N/A</v>
      </c>
      <c r="AR207" s="37" t="s">
        <v>62</v>
      </c>
    </row>
    <row r="208" spans="1:44" x14ac:dyDescent="0.25">
      <c r="A208" s="37"/>
      <c r="B208" s="37"/>
      <c r="C208" s="37"/>
      <c r="D208" s="37"/>
      <c r="E208" s="49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8">
        <v>0</v>
      </c>
      <c r="Z208" s="37"/>
      <c r="AA208" s="38">
        <v>0</v>
      </c>
      <c r="AB208" s="37"/>
      <c r="AC208" s="38">
        <v>0</v>
      </c>
      <c r="AD208" s="37"/>
      <c r="AE208" s="38">
        <v>0</v>
      </c>
      <c r="AF208" s="37"/>
      <c r="AG208" s="38">
        <v>0</v>
      </c>
      <c r="AH208" s="38">
        <v>0</v>
      </c>
      <c r="AI208" s="38">
        <v>0</v>
      </c>
      <c r="AJ208" s="37"/>
      <c r="AK208" s="40">
        <f>VLOOKUP(AJ208,Codes!$A$1:$B$10,2,FALSE)</f>
        <v>0</v>
      </c>
      <c r="AL208" s="40">
        <f t="shared" si="9"/>
        <v>0</v>
      </c>
      <c r="AM208" s="41">
        <f t="shared" si="10"/>
        <v>0</v>
      </c>
      <c r="AN208" s="37"/>
      <c r="AO208" s="37"/>
      <c r="AP208" s="40" t="e">
        <f>VLOOKUP(AN208,Codes!$C$1:$D$9,2,FALSE)</f>
        <v>#N/A</v>
      </c>
      <c r="AQ208" s="42" t="e">
        <f t="shared" si="11"/>
        <v>#N/A</v>
      </c>
      <c r="AR208" s="37" t="s">
        <v>62</v>
      </c>
    </row>
    <row r="209" spans="1:44" x14ac:dyDescent="0.25">
      <c r="A209" s="37"/>
      <c r="B209" s="37"/>
      <c r="C209" s="37"/>
      <c r="D209" s="37"/>
      <c r="E209" s="49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8">
        <v>0</v>
      </c>
      <c r="Z209" s="37"/>
      <c r="AA209" s="38">
        <v>0</v>
      </c>
      <c r="AB209" s="37"/>
      <c r="AC209" s="38">
        <v>0</v>
      </c>
      <c r="AD209" s="37"/>
      <c r="AE209" s="38">
        <v>0</v>
      </c>
      <c r="AF209" s="37"/>
      <c r="AG209" s="38">
        <v>0</v>
      </c>
      <c r="AH209" s="38">
        <v>0</v>
      </c>
      <c r="AI209" s="38">
        <v>0</v>
      </c>
      <c r="AJ209" s="37"/>
      <c r="AK209" s="40">
        <f>VLOOKUP(AJ209,Codes!$A$1:$B$10,2,FALSE)</f>
        <v>0</v>
      </c>
      <c r="AL209" s="40">
        <f t="shared" si="9"/>
        <v>0</v>
      </c>
      <c r="AM209" s="41">
        <f t="shared" si="10"/>
        <v>0</v>
      </c>
      <c r="AN209" s="37"/>
      <c r="AO209" s="37"/>
      <c r="AP209" s="40" t="e">
        <f>VLOOKUP(AN209,Codes!$C$1:$D$9,2,FALSE)</f>
        <v>#N/A</v>
      </c>
      <c r="AQ209" s="42" t="e">
        <f t="shared" si="11"/>
        <v>#N/A</v>
      </c>
      <c r="AR209" s="37" t="s">
        <v>62</v>
      </c>
    </row>
    <row r="210" spans="1:44" x14ac:dyDescent="0.25">
      <c r="A210" s="37"/>
      <c r="B210" s="37"/>
      <c r="C210" s="37"/>
      <c r="D210" s="37"/>
      <c r="E210" s="49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8">
        <v>0</v>
      </c>
      <c r="Z210" s="37"/>
      <c r="AA210" s="38">
        <v>0</v>
      </c>
      <c r="AB210" s="37"/>
      <c r="AC210" s="38">
        <v>0</v>
      </c>
      <c r="AD210" s="37"/>
      <c r="AE210" s="38">
        <v>0</v>
      </c>
      <c r="AF210" s="37"/>
      <c r="AG210" s="38">
        <v>0</v>
      </c>
      <c r="AH210" s="38">
        <v>0</v>
      </c>
      <c r="AI210" s="38">
        <v>0</v>
      </c>
      <c r="AJ210" s="37"/>
      <c r="AK210" s="40">
        <f>VLOOKUP(AJ210,Codes!$A$1:$B$10,2,FALSE)</f>
        <v>0</v>
      </c>
      <c r="AL210" s="40">
        <f t="shared" si="9"/>
        <v>0</v>
      </c>
      <c r="AM210" s="41">
        <f t="shared" si="10"/>
        <v>0</v>
      </c>
      <c r="AN210" s="37"/>
      <c r="AO210" s="37"/>
      <c r="AP210" s="40" t="e">
        <f>VLOOKUP(AN210,Codes!$C$1:$D$9,2,FALSE)</f>
        <v>#N/A</v>
      </c>
      <c r="AQ210" s="42" t="e">
        <f t="shared" si="11"/>
        <v>#N/A</v>
      </c>
      <c r="AR210" s="37" t="s">
        <v>62</v>
      </c>
    </row>
    <row r="211" spans="1:44" x14ac:dyDescent="0.25">
      <c r="A211" s="37"/>
      <c r="B211" s="37"/>
      <c r="C211" s="37"/>
      <c r="D211" s="37"/>
      <c r="E211" s="49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8">
        <v>0</v>
      </c>
      <c r="Z211" s="37"/>
      <c r="AA211" s="38">
        <v>0</v>
      </c>
      <c r="AB211" s="37"/>
      <c r="AC211" s="38">
        <v>0</v>
      </c>
      <c r="AD211" s="37"/>
      <c r="AE211" s="38">
        <v>0</v>
      </c>
      <c r="AF211" s="37"/>
      <c r="AG211" s="38">
        <v>0</v>
      </c>
      <c r="AH211" s="38">
        <v>0</v>
      </c>
      <c r="AI211" s="38">
        <v>0</v>
      </c>
      <c r="AJ211" s="37"/>
      <c r="AK211" s="40">
        <f>VLOOKUP(AJ211,Codes!$A$1:$B$10,2,FALSE)</f>
        <v>0</v>
      </c>
      <c r="AL211" s="40">
        <f t="shared" si="9"/>
        <v>0</v>
      </c>
      <c r="AM211" s="41">
        <f t="shared" si="10"/>
        <v>0</v>
      </c>
      <c r="AN211" s="37"/>
      <c r="AO211" s="37"/>
      <c r="AP211" s="40" t="e">
        <f>VLOOKUP(AN211,Codes!$C$1:$D$9,2,FALSE)</f>
        <v>#N/A</v>
      </c>
      <c r="AQ211" s="42" t="e">
        <f t="shared" si="11"/>
        <v>#N/A</v>
      </c>
      <c r="AR211" s="37" t="s">
        <v>62</v>
      </c>
    </row>
    <row r="212" spans="1:44" x14ac:dyDescent="0.25">
      <c r="A212" s="37"/>
      <c r="B212" s="37"/>
      <c r="C212" s="37"/>
      <c r="D212" s="37"/>
      <c r="E212" s="49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8">
        <v>0</v>
      </c>
      <c r="Z212" s="37"/>
      <c r="AA212" s="38">
        <v>0</v>
      </c>
      <c r="AB212" s="37"/>
      <c r="AC212" s="38">
        <v>0</v>
      </c>
      <c r="AD212" s="37"/>
      <c r="AE212" s="38">
        <v>0</v>
      </c>
      <c r="AF212" s="37"/>
      <c r="AG212" s="38">
        <v>0</v>
      </c>
      <c r="AH212" s="38">
        <v>0</v>
      </c>
      <c r="AI212" s="38">
        <v>0</v>
      </c>
      <c r="AJ212" s="37"/>
      <c r="AK212" s="40">
        <f>VLOOKUP(AJ212,Codes!$A$1:$B$10,2,FALSE)</f>
        <v>0</v>
      </c>
      <c r="AL212" s="40">
        <f t="shared" si="9"/>
        <v>0</v>
      </c>
      <c r="AM212" s="41">
        <f t="shared" si="10"/>
        <v>0</v>
      </c>
      <c r="AN212" s="37"/>
      <c r="AO212" s="37"/>
      <c r="AP212" s="40" t="e">
        <f>VLOOKUP(AN212,Codes!$C$1:$D$9,2,FALSE)</f>
        <v>#N/A</v>
      </c>
      <c r="AQ212" s="42" t="e">
        <f t="shared" si="11"/>
        <v>#N/A</v>
      </c>
      <c r="AR212" s="37" t="s">
        <v>62</v>
      </c>
    </row>
    <row r="213" spans="1:44" x14ac:dyDescent="0.25">
      <c r="A213" s="37"/>
      <c r="B213" s="37"/>
      <c r="C213" s="37"/>
      <c r="D213" s="37"/>
      <c r="E213" s="49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8">
        <v>0</v>
      </c>
      <c r="Z213" s="37"/>
      <c r="AA213" s="38">
        <v>0</v>
      </c>
      <c r="AB213" s="37"/>
      <c r="AC213" s="38">
        <v>0</v>
      </c>
      <c r="AD213" s="37"/>
      <c r="AE213" s="38">
        <v>0</v>
      </c>
      <c r="AF213" s="37"/>
      <c r="AG213" s="38">
        <v>0</v>
      </c>
      <c r="AH213" s="38">
        <v>0</v>
      </c>
      <c r="AI213" s="38">
        <v>0</v>
      </c>
      <c r="AJ213" s="37"/>
      <c r="AK213" s="40">
        <f>VLOOKUP(AJ213,Codes!$A$1:$B$10,2,FALSE)</f>
        <v>0</v>
      </c>
      <c r="AL213" s="40">
        <f t="shared" si="9"/>
        <v>0</v>
      </c>
      <c r="AM213" s="41">
        <f t="shared" si="10"/>
        <v>0</v>
      </c>
      <c r="AN213" s="37"/>
      <c r="AO213" s="37"/>
      <c r="AP213" s="40" t="e">
        <f>VLOOKUP(AN213,Codes!$C$1:$D$9,2,FALSE)</f>
        <v>#N/A</v>
      </c>
      <c r="AQ213" s="42" t="e">
        <f t="shared" si="11"/>
        <v>#N/A</v>
      </c>
      <c r="AR213" s="37" t="s">
        <v>62</v>
      </c>
    </row>
    <row r="214" spans="1:44" x14ac:dyDescent="0.25">
      <c r="A214" s="37"/>
      <c r="B214" s="37"/>
      <c r="C214" s="37"/>
      <c r="D214" s="37"/>
      <c r="E214" s="49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8">
        <v>0</v>
      </c>
      <c r="Z214" s="37"/>
      <c r="AA214" s="38">
        <v>0</v>
      </c>
      <c r="AB214" s="37"/>
      <c r="AC214" s="38">
        <v>0</v>
      </c>
      <c r="AD214" s="37"/>
      <c r="AE214" s="38">
        <v>0</v>
      </c>
      <c r="AF214" s="37"/>
      <c r="AG214" s="38">
        <v>0</v>
      </c>
      <c r="AH214" s="38">
        <v>0</v>
      </c>
      <c r="AI214" s="38">
        <v>0</v>
      </c>
      <c r="AJ214" s="37"/>
      <c r="AK214" s="40">
        <f>VLOOKUP(AJ214,Codes!$A$1:$B$10,2,FALSE)</f>
        <v>0</v>
      </c>
      <c r="AL214" s="40">
        <f t="shared" si="9"/>
        <v>0</v>
      </c>
      <c r="AM214" s="41">
        <f t="shared" si="10"/>
        <v>0</v>
      </c>
      <c r="AN214" s="37"/>
      <c r="AO214" s="37"/>
      <c r="AP214" s="40" t="e">
        <f>VLOOKUP(AN214,Codes!$C$1:$D$9,2,FALSE)</f>
        <v>#N/A</v>
      </c>
      <c r="AQ214" s="42" t="e">
        <f t="shared" si="11"/>
        <v>#N/A</v>
      </c>
      <c r="AR214" s="37" t="s">
        <v>62</v>
      </c>
    </row>
    <row r="215" spans="1:44" x14ac:dyDescent="0.25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8">
        <v>0</v>
      </c>
      <c r="Z215" s="37"/>
      <c r="AA215" s="38">
        <v>0</v>
      </c>
      <c r="AB215" s="37"/>
      <c r="AC215" s="38">
        <v>0</v>
      </c>
      <c r="AD215" s="37"/>
      <c r="AE215" s="38">
        <v>0</v>
      </c>
      <c r="AF215" s="37"/>
      <c r="AG215" s="38">
        <v>0</v>
      </c>
      <c r="AH215" s="38">
        <v>0</v>
      </c>
      <c r="AI215" s="38">
        <v>0</v>
      </c>
      <c r="AJ215" s="37"/>
      <c r="AK215" s="40">
        <f>VLOOKUP(AJ215,Codes!$A$1:$B$10,2,FALSE)</f>
        <v>0</v>
      </c>
      <c r="AL215" s="40">
        <f t="shared" si="9"/>
        <v>0</v>
      </c>
      <c r="AM215" s="41">
        <f t="shared" si="10"/>
        <v>0</v>
      </c>
      <c r="AN215" s="37"/>
      <c r="AO215" s="37"/>
      <c r="AP215" s="40" t="e">
        <f>VLOOKUP(AN215,Codes!$C$1:$D$9,2,FALSE)</f>
        <v>#N/A</v>
      </c>
      <c r="AQ215" s="42" t="e">
        <f t="shared" si="11"/>
        <v>#N/A</v>
      </c>
      <c r="AR215" s="37" t="s">
        <v>62</v>
      </c>
    </row>
    <row r="216" spans="1:44" x14ac:dyDescent="0.25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8">
        <v>0</v>
      </c>
      <c r="Z216" s="37"/>
      <c r="AA216" s="38">
        <v>0</v>
      </c>
      <c r="AB216" s="37"/>
      <c r="AC216" s="38">
        <v>0</v>
      </c>
      <c r="AD216" s="37"/>
      <c r="AE216" s="38">
        <v>0</v>
      </c>
      <c r="AF216" s="37"/>
      <c r="AG216" s="38">
        <v>0</v>
      </c>
      <c r="AH216" s="38">
        <v>0</v>
      </c>
      <c r="AI216" s="38">
        <v>0</v>
      </c>
      <c r="AJ216" s="37"/>
      <c r="AK216" s="40">
        <f>VLOOKUP(AJ216,Codes!$A$1:$B$10,2,FALSE)</f>
        <v>0</v>
      </c>
      <c r="AL216" s="40">
        <f t="shared" si="9"/>
        <v>0</v>
      </c>
      <c r="AM216" s="41">
        <f t="shared" si="10"/>
        <v>0</v>
      </c>
      <c r="AN216" s="37"/>
      <c r="AO216" s="37"/>
      <c r="AP216" s="40" t="e">
        <f>VLOOKUP(AN216,Codes!$C$1:$D$9,2,FALSE)</f>
        <v>#N/A</v>
      </c>
      <c r="AQ216" s="42" t="e">
        <f t="shared" si="11"/>
        <v>#N/A</v>
      </c>
      <c r="AR216" s="37" t="s">
        <v>62</v>
      </c>
    </row>
    <row r="217" spans="1:44" x14ac:dyDescent="0.25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8">
        <v>0</v>
      </c>
      <c r="Z217" s="37"/>
      <c r="AA217" s="38">
        <v>0</v>
      </c>
      <c r="AB217" s="37"/>
      <c r="AC217" s="38">
        <v>0</v>
      </c>
      <c r="AD217" s="37"/>
      <c r="AE217" s="38">
        <v>0</v>
      </c>
      <c r="AF217" s="37"/>
      <c r="AG217" s="38">
        <v>0</v>
      </c>
      <c r="AH217" s="38">
        <v>0</v>
      </c>
      <c r="AI217" s="38">
        <v>0</v>
      </c>
      <c r="AJ217" s="37"/>
      <c r="AK217" s="40">
        <f>VLOOKUP(AJ217,Codes!$A$1:$B$10,2,FALSE)</f>
        <v>0</v>
      </c>
      <c r="AL217" s="40">
        <f t="shared" si="9"/>
        <v>0</v>
      </c>
      <c r="AM217" s="41">
        <f t="shared" si="10"/>
        <v>0</v>
      </c>
      <c r="AN217" s="37"/>
      <c r="AO217" s="37"/>
      <c r="AP217" s="40" t="e">
        <f>VLOOKUP(AN217,Codes!$C$1:$D$9,2,FALSE)</f>
        <v>#N/A</v>
      </c>
      <c r="AQ217" s="42" t="e">
        <f t="shared" si="11"/>
        <v>#N/A</v>
      </c>
      <c r="AR217" s="37" t="s">
        <v>62</v>
      </c>
    </row>
    <row r="218" spans="1:44" x14ac:dyDescent="0.25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8">
        <v>0</v>
      </c>
      <c r="Z218" s="37"/>
      <c r="AA218" s="38">
        <v>0</v>
      </c>
      <c r="AB218" s="37"/>
      <c r="AC218" s="38">
        <v>0</v>
      </c>
      <c r="AD218" s="37"/>
      <c r="AE218" s="38">
        <v>0</v>
      </c>
      <c r="AF218" s="37"/>
      <c r="AG218" s="38">
        <v>0</v>
      </c>
      <c r="AH218" s="38">
        <v>0</v>
      </c>
      <c r="AI218" s="38">
        <v>0</v>
      </c>
      <c r="AJ218" s="37"/>
      <c r="AK218" s="40">
        <f>VLOOKUP(AJ218,Codes!$A$1:$B$10,2,FALSE)</f>
        <v>0</v>
      </c>
      <c r="AL218" s="40">
        <f t="shared" si="9"/>
        <v>0</v>
      </c>
      <c r="AM218" s="41">
        <f t="shared" si="10"/>
        <v>0</v>
      </c>
      <c r="AN218" s="37"/>
      <c r="AO218" s="37"/>
      <c r="AP218" s="40" t="e">
        <f>VLOOKUP(AN218,Codes!$C$1:$D$9,2,FALSE)</f>
        <v>#N/A</v>
      </c>
      <c r="AQ218" s="42" t="e">
        <f t="shared" si="11"/>
        <v>#N/A</v>
      </c>
      <c r="AR218" s="37" t="s">
        <v>62</v>
      </c>
    </row>
    <row r="219" spans="1:44" x14ac:dyDescent="0.25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8">
        <v>0</v>
      </c>
      <c r="Z219" s="37"/>
      <c r="AA219" s="38">
        <v>0</v>
      </c>
      <c r="AB219" s="37"/>
      <c r="AC219" s="38">
        <v>0</v>
      </c>
      <c r="AD219" s="37"/>
      <c r="AE219" s="38">
        <v>0</v>
      </c>
      <c r="AF219" s="37"/>
      <c r="AG219" s="38">
        <v>0</v>
      </c>
      <c r="AH219" s="38">
        <v>0</v>
      </c>
      <c r="AI219" s="38">
        <v>0</v>
      </c>
      <c r="AJ219" s="37"/>
      <c r="AK219" s="40">
        <f>VLOOKUP(AJ219,Codes!$A$1:$B$10,2,FALSE)</f>
        <v>0</v>
      </c>
      <c r="AL219" s="40">
        <f t="shared" si="9"/>
        <v>0</v>
      </c>
      <c r="AM219" s="41">
        <f t="shared" si="10"/>
        <v>0</v>
      </c>
      <c r="AN219" s="37"/>
      <c r="AO219" s="37"/>
      <c r="AP219" s="40" t="e">
        <f>VLOOKUP(AN219,Codes!$C$1:$D$9,2,FALSE)</f>
        <v>#N/A</v>
      </c>
      <c r="AQ219" s="42" t="e">
        <f t="shared" si="11"/>
        <v>#N/A</v>
      </c>
      <c r="AR219" s="37" t="s">
        <v>62</v>
      </c>
    </row>
    <row r="220" spans="1:44" x14ac:dyDescent="0.25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8">
        <v>0</v>
      </c>
      <c r="Z220" s="37"/>
      <c r="AA220" s="38">
        <v>0</v>
      </c>
      <c r="AB220" s="37"/>
      <c r="AC220" s="38">
        <v>0</v>
      </c>
      <c r="AD220" s="37"/>
      <c r="AE220" s="38">
        <v>0</v>
      </c>
      <c r="AF220" s="37"/>
      <c r="AG220" s="38">
        <v>0</v>
      </c>
      <c r="AH220" s="38">
        <v>0</v>
      </c>
      <c r="AI220" s="38">
        <v>0</v>
      </c>
      <c r="AJ220" s="37"/>
      <c r="AK220" s="40">
        <f>VLOOKUP(AJ220,Codes!$A$1:$B$10,2,FALSE)</f>
        <v>0</v>
      </c>
      <c r="AL220" s="40">
        <f t="shared" si="9"/>
        <v>0</v>
      </c>
      <c r="AM220" s="41">
        <f t="shared" si="10"/>
        <v>0</v>
      </c>
      <c r="AN220" s="37"/>
      <c r="AO220" s="37"/>
      <c r="AP220" s="40" t="e">
        <f>VLOOKUP(AN220,Codes!$C$1:$D$9,2,FALSE)</f>
        <v>#N/A</v>
      </c>
      <c r="AQ220" s="42" t="e">
        <f t="shared" si="11"/>
        <v>#N/A</v>
      </c>
      <c r="AR220" s="37" t="s">
        <v>62</v>
      </c>
    </row>
    <row r="221" spans="1:44" x14ac:dyDescent="0.25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8">
        <v>0</v>
      </c>
      <c r="Z221" s="37"/>
      <c r="AA221" s="38">
        <v>0</v>
      </c>
      <c r="AB221" s="37"/>
      <c r="AC221" s="38">
        <v>0</v>
      </c>
      <c r="AD221" s="37"/>
      <c r="AE221" s="38">
        <v>0</v>
      </c>
      <c r="AF221" s="37"/>
      <c r="AG221" s="38">
        <v>0</v>
      </c>
      <c r="AH221" s="38">
        <v>0</v>
      </c>
      <c r="AI221" s="38">
        <v>0</v>
      </c>
      <c r="AJ221" s="37"/>
      <c r="AK221" s="40">
        <f>VLOOKUP(AJ221,Codes!$A$1:$B$10,2,FALSE)</f>
        <v>0</v>
      </c>
      <c r="AL221" s="40">
        <f t="shared" si="9"/>
        <v>0</v>
      </c>
      <c r="AM221" s="41">
        <f t="shared" si="10"/>
        <v>0</v>
      </c>
      <c r="AN221" s="37"/>
      <c r="AO221" s="37"/>
      <c r="AP221" s="40" t="e">
        <f>VLOOKUP(AN221,Codes!$C$1:$D$9,2,FALSE)</f>
        <v>#N/A</v>
      </c>
      <c r="AQ221" s="42" t="e">
        <f t="shared" si="11"/>
        <v>#N/A</v>
      </c>
      <c r="AR221" s="37" t="s">
        <v>62</v>
      </c>
    </row>
    <row r="222" spans="1:44" x14ac:dyDescent="0.25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8">
        <v>0</v>
      </c>
      <c r="Z222" s="37"/>
      <c r="AA222" s="38">
        <v>0</v>
      </c>
      <c r="AB222" s="37"/>
      <c r="AC222" s="38">
        <v>0</v>
      </c>
      <c r="AD222" s="37"/>
      <c r="AE222" s="38">
        <v>0</v>
      </c>
      <c r="AF222" s="37"/>
      <c r="AG222" s="38">
        <v>0</v>
      </c>
      <c r="AH222" s="38">
        <v>0</v>
      </c>
      <c r="AI222" s="38">
        <v>0</v>
      </c>
      <c r="AJ222" s="37"/>
      <c r="AK222" s="40">
        <f>VLOOKUP(AJ222,Codes!$A$1:$B$10,2,FALSE)</f>
        <v>0</v>
      </c>
      <c r="AL222" s="40">
        <f t="shared" si="9"/>
        <v>0</v>
      </c>
      <c r="AM222" s="41">
        <f t="shared" si="10"/>
        <v>0</v>
      </c>
      <c r="AN222" s="37"/>
      <c r="AO222" s="37"/>
      <c r="AP222" s="40" t="e">
        <f>VLOOKUP(AN222,Codes!$C$1:$D$9,2,FALSE)</f>
        <v>#N/A</v>
      </c>
      <c r="AQ222" s="42" t="e">
        <f t="shared" si="11"/>
        <v>#N/A</v>
      </c>
      <c r="AR222" s="37" t="s">
        <v>62</v>
      </c>
    </row>
    <row r="223" spans="1:44" x14ac:dyDescent="0.25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8">
        <v>0</v>
      </c>
      <c r="Z223" s="37"/>
      <c r="AA223" s="38">
        <v>0</v>
      </c>
      <c r="AB223" s="37"/>
      <c r="AC223" s="38">
        <v>0</v>
      </c>
      <c r="AD223" s="37"/>
      <c r="AE223" s="38">
        <v>0</v>
      </c>
      <c r="AF223" s="37"/>
      <c r="AG223" s="38">
        <v>0</v>
      </c>
      <c r="AH223" s="38">
        <v>0</v>
      </c>
      <c r="AI223" s="38">
        <v>0</v>
      </c>
      <c r="AJ223" s="37"/>
      <c r="AK223" s="40">
        <f>VLOOKUP(AJ223,Codes!$A$1:$B$10,2,FALSE)</f>
        <v>0</v>
      </c>
      <c r="AL223" s="40">
        <f t="shared" si="9"/>
        <v>0</v>
      </c>
      <c r="AM223" s="41">
        <f t="shared" si="10"/>
        <v>0</v>
      </c>
      <c r="AN223" s="37"/>
      <c r="AO223" s="37"/>
      <c r="AP223" s="40" t="e">
        <f>VLOOKUP(AN223,Codes!$C$1:$D$9,2,FALSE)</f>
        <v>#N/A</v>
      </c>
      <c r="AQ223" s="42" t="e">
        <f t="shared" si="11"/>
        <v>#N/A</v>
      </c>
      <c r="AR223" s="37" t="s">
        <v>62</v>
      </c>
    </row>
    <row r="224" spans="1:44" x14ac:dyDescent="0.25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8">
        <v>0</v>
      </c>
      <c r="Z224" s="37"/>
      <c r="AA224" s="38">
        <v>0</v>
      </c>
      <c r="AB224" s="37"/>
      <c r="AC224" s="38">
        <v>0</v>
      </c>
      <c r="AD224" s="37"/>
      <c r="AE224" s="38">
        <v>0</v>
      </c>
      <c r="AF224" s="37"/>
      <c r="AG224" s="38">
        <v>0</v>
      </c>
      <c r="AH224" s="38">
        <v>0</v>
      </c>
      <c r="AI224" s="38">
        <v>0</v>
      </c>
      <c r="AJ224" s="37"/>
      <c r="AK224" s="40">
        <f>VLOOKUP(AJ224,Codes!$A$1:$B$10,2,FALSE)</f>
        <v>0</v>
      </c>
      <c r="AL224" s="40">
        <f t="shared" si="9"/>
        <v>0</v>
      </c>
      <c r="AM224" s="41">
        <f t="shared" si="10"/>
        <v>0</v>
      </c>
      <c r="AN224" s="37"/>
      <c r="AO224" s="37"/>
      <c r="AP224" s="40" t="e">
        <f>VLOOKUP(AN224,Codes!$C$1:$D$9,2,FALSE)</f>
        <v>#N/A</v>
      </c>
      <c r="AQ224" s="42" t="e">
        <f t="shared" si="11"/>
        <v>#N/A</v>
      </c>
      <c r="AR224" s="37" t="s">
        <v>62</v>
      </c>
    </row>
    <row r="225" spans="1:44" x14ac:dyDescent="0.25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8">
        <v>0</v>
      </c>
      <c r="Z225" s="37"/>
      <c r="AA225" s="38">
        <v>0</v>
      </c>
      <c r="AB225" s="37"/>
      <c r="AC225" s="38">
        <v>0</v>
      </c>
      <c r="AD225" s="37"/>
      <c r="AE225" s="38">
        <v>0</v>
      </c>
      <c r="AF225" s="37"/>
      <c r="AG225" s="38">
        <v>0</v>
      </c>
      <c r="AH225" s="38">
        <v>0</v>
      </c>
      <c r="AI225" s="38">
        <v>0</v>
      </c>
      <c r="AJ225" s="37"/>
      <c r="AK225" s="40">
        <f>VLOOKUP(AJ225,Codes!$A$1:$B$10,2,FALSE)</f>
        <v>0</v>
      </c>
      <c r="AL225" s="40">
        <f t="shared" si="9"/>
        <v>0</v>
      </c>
      <c r="AM225" s="41">
        <f t="shared" si="10"/>
        <v>0</v>
      </c>
      <c r="AN225" s="37"/>
      <c r="AO225" s="37"/>
      <c r="AP225" s="40" t="e">
        <f>VLOOKUP(AN225,Codes!$C$1:$D$9,2,FALSE)</f>
        <v>#N/A</v>
      </c>
      <c r="AQ225" s="42" t="e">
        <f t="shared" si="11"/>
        <v>#N/A</v>
      </c>
      <c r="AR225" s="37" t="s">
        <v>62</v>
      </c>
    </row>
    <row r="226" spans="1:44" x14ac:dyDescent="0.25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8">
        <v>0</v>
      </c>
      <c r="Z226" s="37"/>
      <c r="AA226" s="38">
        <v>0</v>
      </c>
      <c r="AB226" s="37"/>
      <c r="AC226" s="38">
        <v>0</v>
      </c>
      <c r="AD226" s="37"/>
      <c r="AE226" s="38">
        <v>0</v>
      </c>
      <c r="AF226" s="37"/>
      <c r="AG226" s="38">
        <v>0</v>
      </c>
      <c r="AH226" s="38">
        <v>0</v>
      </c>
      <c r="AI226" s="38">
        <v>0</v>
      </c>
      <c r="AJ226" s="37"/>
      <c r="AK226" s="40">
        <f>VLOOKUP(AJ226,Codes!$A$1:$B$10,2,FALSE)</f>
        <v>0</v>
      </c>
      <c r="AL226" s="40">
        <f t="shared" si="9"/>
        <v>0</v>
      </c>
      <c r="AM226" s="41">
        <f t="shared" si="10"/>
        <v>0</v>
      </c>
      <c r="AN226" s="37"/>
      <c r="AO226" s="37"/>
      <c r="AP226" s="40" t="e">
        <f>VLOOKUP(AN226,Codes!$C$1:$D$9,2,FALSE)</f>
        <v>#N/A</v>
      </c>
      <c r="AQ226" s="42" t="e">
        <f t="shared" si="11"/>
        <v>#N/A</v>
      </c>
      <c r="AR226" s="37" t="s">
        <v>62</v>
      </c>
    </row>
    <row r="227" spans="1:44" x14ac:dyDescent="0.25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8">
        <v>0</v>
      </c>
      <c r="Z227" s="37"/>
      <c r="AA227" s="38">
        <v>0</v>
      </c>
      <c r="AB227" s="37"/>
      <c r="AC227" s="38">
        <v>0</v>
      </c>
      <c r="AD227" s="37"/>
      <c r="AE227" s="38">
        <v>0</v>
      </c>
      <c r="AF227" s="37"/>
      <c r="AG227" s="38">
        <v>0</v>
      </c>
      <c r="AH227" s="38">
        <v>0</v>
      </c>
      <c r="AI227" s="38">
        <v>0</v>
      </c>
      <c r="AJ227" s="37"/>
      <c r="AK227" s="40">
        <f>VLOOKUP(AJ227,Codes!$A$1:$B$10,2,FALSE)</f>
        <v>0</v>
      </c>
      <c r="AL227" s="40">
        <f t="shared" si="9"/>
        <v>0</v>
      </c>
      <c r="AM227" s="41">
        <f t="shared" si="10"/>
        <v>0</v>
      </c>
      <c r="AN227" s="37"/>
      <c r="AO227" s="37"/>
      <c r="AP227" s="40" t="e">
        <f>VLOOKUP(AN227,Codes!$C$1:$D$9,2,FALSE)</f>
        <v>#N/A</v>
      </c>
      <c r="AQ227" s="42" t="e">
        <f t="shared" si="11"/>
        <v>#N/A</v>
      </c>
      <c r="AR227" s="37" t="s">
        <v>62</v>
      </c>
    </row>
    <row r="228" spans="1:44" x14ac:dyDescent="0.25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8">
        <v>0</v>
      </c>
      <c r="Z228" s="37"/>
      <c r="AA228" s="38">
        <v>0</v>
      </c>
      <c r="AB228" s="37"/>
      <c r="AC228" s="38">
        <v>0</v>
      </c>
      <c r="AD228" s="37"/>
      <c r="AE228" s="38">
        <v>0</v>
      </c>
      <c r="AF228" s="37"/>
      <c r="AG228" s="38">
        <v>0</v>
      </c>
      <c r="AH228" s="38">
        <v>0</v>
      </c>
      <c r="AI228" s="38">
        <v>0</v>
      </c>
      <c r="AJ228" s="37"/>
      <c r="AK228" s="40">
        <f>VLOOKUP(AJ228,Codes!$A$1:$B$10,2,FALSE)</f>
        <v>0</v>
      </c>
      <c r="AL228" s="40">
        <f t="shared" si="9"/>
        <v>0</v>
      </c>
      <c r="AM228" s="41">
        <f t="shared" si="10"/>
        <v>0</v>
      </c>
      <c r="AN228" s="37"/>
      <c r="AO228" s="37"/>
      <c r="AP228" s="40" t="e">
        <f>VLOOKUP(AN228,Codes!$C$1:$D$9,2,FALSE)</f>
        <v>#N/A</v>
      </c>
      <c r="AQ228" s="42" t="e">
        <f t="shared" si="11"/>
        <v>#N/A</v>
      </c>
      <c r="AR228" s="37" t="s">
        <v>62</v>
      </c>
    </row>
    <row r="229" spans="1:44" x14ac:dyDescent="0.25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8">
        <v>0</v>
      </c>
      <c r="Z229" s="37"/>
      <c r="AA229" s="38">
        <v>0</v>
      </c>
      <c r="AB229" s="37"/>
      <c r="AC229" s="38">
        <v>0</v>
      </c>
      <c r="AD229" s="37"/>
      <c r="AE229" s="38">
        <v>0</v>
      </c>
      <c r="AF229" s="37"/>
      <c r="AG229" s="38">
        <v>0</v>
      </c>
      <c r="AH229" s="38">
        <v>0</v>
      </c>
      <c r="AI229" s="38">
        <v>0</v>
      </c>
      <c r="AJ229" s="37"/>
      <c r="AK229" s="40">
        <f>VLOOKUP(AJ229,Codes!$A$1:$B$10,2,FALSE)</f>
        <v>0</v>
      </c>
      <c r="AL229" s="40">
        <f t="shared" si="9"/>
        <v>0</v>
      </c>
      <c r="AM229" s="41">
        <f t="shared" si="10"/>
        <v>0</v>
      </c>
      <c r="AN229" s="37"/>
      <c r="AO229" s="37"/>
      <c r="AP229" s="40" t="e">
        <f>VLOOKUP(AN229,Codes!$C$1:$D$9,2,FALSE)</f>
        <v>#N/A</v>
      </c>
      <c r="AQ229" s="42" t="e">
        <f t="shared" si="11"/>
        <v>#N/A</v>
      </c>
      <c r="AR229" s="37" t="s">
        <v>62</v>
      </c>
    </row>
    <row r="230" spans="1:44" x14ac:dyDescent="0.25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8">
        <v>0</v>
      </c>
      <c r="Z230" s="37"/>
      <c r="AA230" s="38">
        <v>0</v>
      </c>
      <c r="AB230" s="37"/>
      <c r="AC230" s="38">
        <v>0</v>
      </c>
      <c r="AD230" s="37"/>
      <c r="AE230" s="38">
        <v>0</v>
      </c>
      <c r="AF230" s="37"/>
      <c r="AG230" s="38">
        <v>0</v>
      </c>
      <c r="AH230" s="38">
        <v>0</v>
      </c>
      <c r="AI230" s="38">
        <v>0</v>
      </c>
      <c r="AJ230" s="37"/>
      <c r="AK230" s="40">
        <f>VLOOKUP(AJ230,Codes!$A$1:$B$10,2,FALSE)</f>
        <v>0</v>
      </c>
      <c r="AL230" s="40">
        <f t="shared" si="9"/>
        <v>0</v>
      </c>
      <c r="AM230" s="41">
        <f t="shared" si="10"/>
        <v>0</v>
      </c>
      <c r="AN230" s="37"/>
      <c r="AO230" s="37"/>
      <c r="AP230" s="40" t="e">
        <f>VLOOKUP(AN230,Codes!$C$1:$D$9,2,FALSE)</f>
        <v>#N/A</v>
      </c>
      <c r="AQ230" s="42" t="e">
        <f t="shared" si="11"/>
        <v>#N/A</v>
      </c>
      <c r="AR230" s="37" t="s">
        <v>62</v>
      </c>
    </row>
    <row r="231" spans="1:44" x14ac:dyDescent="0.25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8">
        <v>0</v>
      </c>
      <c r="Z231" s="37"/>
      <c r="AA231" s="38">
        <v>0</v>
      </c>
      <c r="AB231" s="37"/>
      <c r="AC231" s="38">
        <v>0</v>
      </c>
      <c r="AD231" s="37"/>
      <c r="AE231" s="38">
        <v>0</v>
      </c>
      <c r="AF231" s="37"/>
      <c r="AG231" s="38">
        <v>0</v>
      </c>
      <c r="AH231" s="38">
        <v>0</v>
      </c>
      <c r="AI231" s="38">
        <v>0</v>
      </c>
      <c r="AJ231" s="37"/>
      <c r="AK231" s="40">
        <f>VLOOKUP(AJ231,Codes!$A$1:$B$10,2,FALSE)</f>
        <v>0</v>
      </c>
      <c r="AL231" s="40">
        <f t="shared" si="9"/>
        <v>0</v>
      </c>
      <c r="AM231" s="41">
        <f t="shared" si="10"/>
        <v>0</v>
      </c>
      <c r="AN231" s="37"/>
      <c r="AO231" s="37"/>
      <c r="AP231" s="40" t="e">
        <f>VLOOKUP(AN231,Codes!$C$1:$D$9,2,FALSE)</f>
        <v>#N/A</v>
      </c>
      <c r="AQ231" s="42" t="e">
        <f t="shared" si="11"/>
        <v>#N/A</v>
      </c>
      <c r="AR231" s="37" t="s">
        <v>62</v>
      </c>
    </row>
    <row r="232" spans="1:44" x14ac:dyDescent="0.25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8">
        <v>0</v>
      </c>
      <c r="Z232" s="37"/>
      <c r="AA232" s="38">
        <v>0</v>
      </c>
      <c r="AB232" s="37"/>
      <c r="AC232" s="38">
        <v>0</v>
      </c>
      <c r="AD232" s="37"/>
      <c r="AE232" s="38">
        <v>0</v>
      </c>
      <c r="AF232" s="37"/>
      <c r="AG232" s="38">
        <v>0</v>
      </c>
      <c r="AH232" s="38">
        <v>0</v>
      </c>
      <c r="AI232" s="38">
        <v>0</v>
      </c>
      <c r="AJ232" s="37"/>
      <c r="AK232" s="40">
        <f>VLOOKUP(AJ232,Codes!$A$1:$B$10,2,FALSE)</f>
        <v>0</v>
      </c>
      <c r="AL232" s="40">
        <f t="shared" si="9"/>
        <v>0</v>
      </c>
      <c r="AM232" s="41">
        <f t="shared" si="10"/>
        <v>0</v>
      </c>
      <c r="AN232" s="37"/>
      <c r="AO232" s="37"/>
      <c r="AP232" s="40" t="e">
        <f>VLOOKUP(AN232,Codes!$C$1:$D$9,2,FALSE)</f>
        <v>#N/A</v>
      </c>
      <c r="AQ232" s="42" t="e">
        <f t="shared" si="11"/>
        <v>#N/A</v>
      </c>
      <c r="AR232" s="37" t="s">
        <v>62</v>
      </c>
    </row>
    <row r="233" spans="1:44" x14ac:dyDescent="0.25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8">
        <v>0</v>
      </c>
      <c r="Z233" s="37"/>
      <c r="AA233" s="38">
        <v>0</v>
      </c>
      <c r="AB233" s="37"/>
      <c r="AC233" s="38">
        <v>0</v>
      </c>
      <c r="AD233" s="37"/>
      <c r="AE233" s="38">
        <v>0</v>
      </c>
      <c r="AF233" s="37"/>
      <c r="AG233" s="38">
        <v>0</v>
      </c>
      <c r="AH233" s="38">
        <v>0</v>
      </c>
      <c r="AI233" s="38">
        <v>0</v>
      </c>
      <c r="AJ233" s="37"/>
      <c r="AK233" s="40">
        <f>VLOOKUP(AJ233,Codes!$A$1:$B$10,2,FALSE)</f>
        <v>0</v>
      </c>
      <c r="AL233" s="40">
        <f t="shared" si="9"/>
        <v>0</v>
      </c>
      <c r="AM233" s="41">
        <f t="shared" si="10"/>
        <v>0</v>
      </c>
      <c r="AN233" s="37"/>
      <c r="AO233" s="37"/>
      <c r="AP233" s="40" t="e">
        <f>VLOOKUP(AN233,Codes!$C$1:$D$9,2,FALSE)</f>
        <v>#N/A</v>
      </c>
      <c r="AQ233" s="42" t="e">
        <f t="shared" si="11"/>
        <v>#N/A</v>
      </c>
      <c r="AR233" s="37" t="s">
        <v>62</v>
      </c>
    </row>
    <row r="234" spans="1:44" x14ac:dyDescent="0.25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8">
        <v>0</v>
      </c>
      <c r="Z234" s="37"/>
      <c r="AA234" s="38">
        <v>0</v>
      </c>
      <c r="AB234" s="37"/>
      <c r="AC234" s="38">
        <v>0</v>
      </c>
      <c r="AD234" s="37"/>
      <c r="AE234" s="38">
        <v>0</v>
      </c>
      <c r="AF234" s="37"/>
      <c r="AG234" s="38">
        <v>0</v>
      </c>
      <c r="AH234" s="38">
        <v>0</v>
      </c>
      <c r="AI234" s="38">
        <v>0</v>
      </c>
      <c r="AJ234" s="37"/>
      <c r="AK234" s="40">
        <f>VLOOKUP(AJ234,Codes!$A$1:$B$10,2,FALSE)</f>
        <v>0</v>
      </c>
      <c r="AL234" s="40">
        <f t="shared" si="9"/>
        <v>0</v>
      </c>
      <c r="AM234" s="41">
        <f t="shared" si="10"/>
        <v>0</v>
      </c>
      <c r="AN234" s="37"/>
      <c r="AO234" s="37"/>
      <c r="AP234" s="40" t="e">
        <f>VLOOKUP(AN234,Codes!$C$1:$D$9,2,FALSE)</f>
        <v>#N/A</v>
      </c>
      <c r="AQ234" s="42" t="e">
        <f t="shared" si="11"/>
        <v>#N/A</v>
      </c>
      <c r="AR234" s="37" t="s">
        <v>62</v>
      </c>
    </row>
    <row r="235" spans="1:44" x14ac:dyDescent="0.25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8">
        <v>0</v>
      </c>
      <c r="Z235" s="37"/>
      <c r="AA235" s="38">
        <v>0</v>
      </c>
      <c r="AB235" s="37"/>
      <c r="AC235" s="38">
        <v>0</v>
      </c>
      <c r="AD235" s="37"/>
      <c r="AE235" s="38">
        <v>0</v>
      </c>
      <c r="AF235" s="37"/>
      <c r="AG235" s="38">
        <v>0</v>
      </c>
      <c r="AH235" s="38">
        <v>0</v>
      </c>
      <c r="AI235" s="38">
        <v>0</v>
      </c>
      <c r="AJ235" s="37"/>
      <c r="AK235" s="40">
        <f>VLOOKUP(AJ235,Codes!$A$1:$B$10,2,FALSE)</f>
        <v>0</v>
      </c>
      <c r="AL235" s="40">
        <f t="shared" si="9"/>
        <v>0</v>
      </c>
      <c r="AM235" s="41">
        <f t="shared" si="10"/>
        <v>0</v>
      </c>
      <c r="AN235" s="37"/>
      <c r="AO235" s="37"/>
      <c r="AP235" s="40" t="e">
        <f>VLOOKUP(AN235,Codes!$C$1:$D$9,2,FALSE)</f>
        <v>#N/A</v>
      </c>
      <c r="AQ235" s="42" t="e">
        <f t="shared" si="11"/>
        <v>#N/A</v>
      </c>
      <c r="AR235" s="37" t="s">
        <v>62</v>
      </c>
    </row>
    <row r="236" spans="1:44" x14ac:dyDescent="0.25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8">
        <v>0</v>
      </c>
      <c r="Z236" s="37"/>
      <c r="AA236" s="38">
        <v>0</v>
      </c>
      <c r="AB236" s="37"/>
      <c r="AC236" s="38">
        <v>0</v>
      </c>
      <c r="AD236" s="37"/>
      <c r="AE236" s="38">
        <v>0</v>
      </c>
      <c r="AF236" s="37"/>
      <c r="AG236" s="38">
        <v>0</v>
      </c>
      <c r="AH236" s="38">
        <v>0</v>
      </c>
      <c r="AI236" s="38">
        <v>0</v>
      </c>
      <c r="AJ236" s="37"/>
      <c r="AK236" s="40">
        <f>VLOOKUP(AJ236,Codes!$A$1:$B$10,2,FALSE)</f>
        <v>0</v>
      </c>
      <c r="AL236" s="40">
        <f t="shared" si="9"/>
        <v>0</v>
      </c>
      <c r="AM236" s="41">
        <f t="shared" si="10"/>
        <v>0</v>
      </c>
      <c r="AN236" s="37"/>
      <c r="AO236" s="37"/>
      <c r="AP236" s="40" t="e">
        <f>VLOOKUP(AN236,Codes!$C$1:$D$9,2,FALSE)</f>
        <v>#N/A</v>
      </c>
      <c r="AQ236" s="42" t="e">
        <f t="shared" si="11"/>
        <v>#N/A</v>
      </c>
      <c r="AR236" s="37" t="s">
        <v>62</v>
      </c>
    </row>
    <row r="237" spans="1:44" x14ac:dyDescent="0.25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8">
        <v>0</v>
      </c>
      <c r="Z237" s="37"/>
      <c r="AA237" s="38">
        <v>0</v>
      </c>
      <c r="AB237" s="37"/>
      <c r="AC237" s="38">
        <v>0</v>
      </c>
      <c r="AD237" s="37"/>
      <c r="AE237" s="38">
        <v>0</v>
      </c>
      <c r="AF237" s="37"/>
      <c r="AG237" s="38">
        <v>0</v>
      </c>
      <c r="AH237" s="38">
        <v>0</v>
      </c>
      <c r="AI237" s="38">
        <v>0</v>
      </c>
      <c r="AJ237" s="37"/>
      <c r="AK237" s="40">
        <f>VLOOKUP(AJ237,Codes!$A$1:$B$10,2,FALSE)</f>
        <v>0</v>
      </c>
      <c r="AL237" s="40">
        <f t="shared" si="9"/>
        <v>0</v>
      </c>
      <c r="AM237" s="41">
        <f t="shared" si="10"/>
        <v>0</v>
      </c>
      <c r="AN237" s="37"/>
      <c r="AO237" s="37"/>
      <c r="AP237" s="40" t="e">
        <f>VLOOKUP(AN237,Codes!$C$1:$D$9,2,FALSE)</f>
        <v>#N/A</v>
      </c>
      <c r="AQ237" s="42" t="e">
        <f t="shared" si="11"/>
        <v>#N/A</v>
      </c>
      <c r="AR237" s="37" t="s">
        <v>62</v>
      </c>
    </row>
    <row r="238" spans="1:44" x14ac:dyDescent="0.25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8">
        <v>0</v>
      </c>
      <c r="Z238" s="37"/>
      <c r="AA238" s="38">
        <v>0</v>
      </c>
      <c r="AB238" s="37"/>
      <c r="AC238" s="38">
        <v>0</v>
      </c>
      <c r="AD238" s="37"/>
      <c r="AE238" s="38">
        <v>0</v>
      </c>
      <c r="AF238" s="37"/>
      <c r="AG238" s="38">
        <v>0</v>
      </c>
      <c r="AH238" s="38">
        <v>0</v>
      </c>
      <c r="AI238" s="38">
        <v>0</v>
      </c>
      <c r="AJ238" s="37"/>
      <c r="AK238" s="40">
        <f>VLOOKUP(AJ238,Codes!$A$1:$B$10,2,FALSE)</f>
        <v>0</v>
      </c>
      <c r="AL238" s="40">
        <f t="shared" si="9"/>
        <v>0</v>
      </c>
      <c r="AM238" s="41">
        <f t="shared" si="10"/>
        <v>0</v>
      </c>
      <c r="AN238" s="37"/>
      <c r="AO238" s="37"/>
      <c r="AP238" s="40" t="e">
        <f>VLOOKUP(AN238,Codes!$C$1:$D$9,2,FALSE)</f>
        <v>#N/A</v>
      </c>
      <c r="AQ238" s="42" t="e">
        <f t="shared" si="11"/>
        <v>#N/A</v>
      </c>
      <c r="AR238" s="37" t="s">
        <v>62</v>
      </c>
    </row>
    <row r="239" spans="1:44" x14ac:dyDescent="0.25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8">
        <v>0</v>
      </c>
      <c r="Z239" s="37"/>
      <c r="AA239" s="38">
        <v>0</v>
      </c>
      <c r="AB239" s="37"/>
      <c r="AC239" s="38">
        <v>0</v>
      </c>
      <c r="AD239" s="37"/>
      <c r="AE239" s="38">
        <v>0</v>
      </c>
      <c r="AF239" s="37"/>
      <c r="AG239" s="38">
        <v>0</v>
      </c>
      <c r="AH239" s="38">
        <v>0</v>
      </c>
      <c r="AI239" s="38">
        <v>0</v>
      </c>
      <c r="AJ239" s="37"/>
      <c r="AK239" s="40">
        <f>VLOOKUP(AJ239,Codes!$A$1:$B$10,2,FALSE)</f>
        <v>0</v>
      </c>
      <c r="AL239" s="40">
        <f t="shared" si="9"/>
        <v>0</v>
      </c>
      <c r="AM239" s="41">
        <f t="shared" si="10"/>
        <v>0</v>
      </c>
      <c r="AN239" s="37"/>
      <c r="AO239" s="37"/>
      <c r="AP239" s="40" t="e">
        <f>VLOOKUP(AN239,Codes!$C$1:$D$9,2,FALSE)</f>
        <v>#N/A</v>
      </c>
      <c r="AQ239" s="42" t="e">
        <f t="shared" si="11"/>
        <v>#N/A</v>
      </c>
      <c r="AR239" s="37" t="s">
        <v>62</v>
      </c>
    </row>
    <row r="240" spans="1:44" x14ac:dyDescent="0.25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8">
        <v>0</v>
      </c>
      <c r="Z240" s="37"/>
      <c r="AA240" s="38">
        <v>0</v>
      </c>
      <c r="AB240" s="37"/>
      <c r="AC240" s="38">
        <v>0</v>
      </c>
      <c r="AD240" s="37"/>
      <c r="AE240" s="38">
        <v>0</v>
      </c>
      <c r="AF240" s="37"/>
      <c r="AG240" s="38">
        <v>0</v>
      </c>
      <c r="AH240" s="38">
        <v>0</v>
      </c>
      <c r="AI240" s="38">
        <v>0</v>
      </c>
      <c r="AJ240" s="37"/>
      <c r="AK240" s="40">
        <f>VLOOKUP(AJ240,Codes!$A$1:$B$10,2,FALSE)</f>
        <v>0</v>
      </c>
      <c r="AL240" s="40">
        <f t="shared" si="9"/>
        <v>0</v>
      </c>
      <c r="AM240" s="41">
        <f t="shared" si="10"/>
        <v>0</v>
      </c>
      <c r="AN240" s="37"/>
      <c r="AO240" s="37"/>
      <c r="AP240" s="40" t="e">
        <f>VLOOKUP(AN240,Codes!$C$1:$D$9,2,FALSE)</f>
        <v>#N/A</v>
      </c>
      <c r="AQ240" s="42" t="e">
        <f t="shared" si="11"/>
        <v>#N/A</v>
      </c>
      <c r="AR240" s="37" t="s">
        <v>62</v>
      </c>
    </row>
    <row r="241" spans="1:44" x14ac:dyDescent="0.25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8">
        <v>0</v>
      </c>
      <c r="Z241" s="37"/>
      <c r="AA241" s="38">
        <v>0</v>
      </c>
      <c r="AB241" s="37"/>
      <c r="AC241" s="38">
        <v>0</v>
      </c>
      <c r="AD241" s="37"/>
      <c r="AE241" s="38">
        <v>0</v>
      </c>
      <c r="AF241" s="37"/>
      <c r="AG241" s="38">
        <v>0</v>
      </c>
      <c r="AH241" s="38">
        <v>0</v>
      </c>
      <c r="AI241" s="38">
        <v>0</v>
      </c>
      <c r="AJ241" s="37"/>
      <c r="AK241" s="40">
        <f>VLOOKUP(AJ241,Codes!$A$1:$B$10,2,FALSE)</f>
        <v>0</v>
      </c>
      <c r="AL241" s="40">
        <f t="shared" si="9"/>
        <v>0</v>
      </c>
      <c r="AM241" s="41">
        <f t="shared" si="10"/>
        <v>0</v>
      </c>
      <c r="AN241" s="37"/>
      <c r="AO241" s="37"/>
      <c r="AP241" s="40" t="e">
        <f>VLOOKUP(AN241,Codes!$C$1:$D$9,2,FALSE)</f>
        <v>#N/A</v>
      </c>
      <c r="AQ241" s="42" t="e">
        <f t="shared" si="11"/>
        <v>#N/A</v>
      </c>
      <c r="AR241" s="37" t="s">
        <v>62</v>
      </c>
    </row>
    <row r="242" spans="1:44" x14ac:dyDescent="0.25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8">
        <v>0</v>
      </c>
      <c r="Z242" s="37"/>
      <c r="AA242" s="38">
        <v>0</v>
      </c>
      <c r="AB242" s="37"/>
      <c r="AC242" s="38">
        <v>0</v>
      </c>
      <c r="AD242" s="37"/>
      <c r="AE242" s="38">
        <v>0</v>
      </c>
      <c r="AF242" s="37"/>
      <c r="AG242" s="38">
        <v>0</v>
      </c>
      <c r="AH242" s="38">
        <v>0</v>
      </c>
      <c r="AI242" s="38">
        <v>0</v>
      </c>
      <c r="AJ242" s="37"/>
      <c r="AK242" s="40">
        <f>VLOOKUP(AJ242,Codes!$A$1:$B$10,2,FALSE)</f>
        <v>0</v>
      </c>
      <c r="AL242" s="40">
        <f t="shared" si="9"/>
        <v>0</v>
      </c>
      <c r="AM242" s="41">
        <f t="shared" si="10"/>
        <v>0</v>
      </c>
      <c r="AN242" s="37"/>
      <c r="AO242" s="37"/>
      <c r="AP242" s="40" t="e">
        <f>VLOOKUP(AN242,Codes!$C$1:$D$9,2,FALSE)</f>
        <v>#N/A</v>
      </c>
      <c r="AQ242" s="42" t="e">
        <f t="shared" si="11"/>
        <v>#N/A</v>
      </c>
      <c r="AR242" s="37" t="s">
        <v>62</v>
      </c>
    </row>
    <row r="243" spans="1:44" x14ac:dyDescent="0.25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8">
        <v>0</v>
      </c>
      <c r="Z243" s="37"/>
      <c r="AA243" s="38">
        <v>0</v>
      </c>
      <c r="AB243" s="37"/>
      <c r="AC243" s="38">
        <v>0</v>
      </c>
      <c r="AD243" s="37"/>
      <c r="AE243" s="38">
        <v>0</v>
      </c>
      <c r="AF243" s="37"/>
      <c r="AG243" s="38">
        <v>0</v>
      </c>
      <c r="AH243" s="38">
        <v>0</v>
      </c>
      <c r="AI243" s="38">
        <v>0</v>
      </c>
      <c r="AJ243" s="37"/>
      <c r="AK243" s="40">
        <f>VLOOKUP(AJ243,Codes!$A$1:$B$10,2,FALSE)</f>
        <v>0</v>
      </c>
      <c r="AL243" s="40">
        <f t="shared" si="9"/>
        <v>0</v>
      </c>
      <c r="AM243" s="41">
        <f t="shared" si="10"/>
        <v>0</v>
      </c>
      <c r="AN243" s="37"/>
      <c r="AO243" s="37"/>
      <c r="AP243" s="40" t="e">
        <f>VLOOKUP(AN243,Codes!$C$1:$D$9,2,FALSE)</f>
        <v>#N/A</v>
      </c>
      <c r="AQ243" s="42" t="e">
        <f t="shared" si="11"/>
        <v>#N/A</v>
      </c>
      <c r="AR243" s="37" t="s">
        <v>62</v>
      </c>
    </row>
    <row r="244" spans="1:44" x14ac:dyDescent="0.25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8">
        <v>0</v>
      </c>
      <c r="Z244" s="37"/>
      <c r="AA244" s="38">
        <v>0</v>
      </c>
      <c r="AB244" s="37"/>
      <c r="AC244" s="38">
        <v>0</v>
      </c>
      <c r="AD244" s="37"/>
      <c r="AE244" s="38">
        <v>0</v>
      </c>
      <c r="AF244" s="37"/>
      <c r="AG244" s="38">
        <v>0</v>
      </c>
      <c r="AH244" s="38">
        <v>0</v>
      </c>
      <c r="AI244" s="38">
        <v>0</v>
      </c>
      <c r="AJ244" s="37"/>
      <c r="AK244" s="40">
        <f>VLOOKUP(AJ244,Codes!$A$1:$B$10,2,FALSE)</f>
        <v>0</v>
      </c>
      <c r="AL244" s="40">
        <f t="shared" si="9"/>
        <v>0</v>
      </c>
      <c r="AM244" s="41">
        <f t="shared" si="10"/>
        <v>0</v>
      </c>
      <c r="AN244" s="37"/>
      <c r="AO244" s="37"/>
      <c r="AP244" s="40" t="e">
        <f>VLOOKUP(AN244,Codes!$C$1:$D$9,2,FALSE)</f>
        <v>#N/A</v>
      </c>
      <c r="AQ244" s="42" t="e">
        <f t="shared" si="11"/>
        <v>#N/A</v>
      </c>
      <c r="AR244" s="37" t="s">
        <v>62</v>
      </c>
    </row>
    <row r="245" spans="1:44" x14ac:dyDescent="0.25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8">
        <v>0</v>
      </c>
      <c r="Z245" s="37"/>
      <c r="AA245" s="38">
        <v>0</v>
      </c>
      <c r="AB245" s="37"/>
      <c r="AC245" s="38">
        <v>0</v>
      </c>
      <c r="AD245" s="37"/>
      <c r="AE245" s="38">
        <v>0</v>
      </c>
      <c r="AF245" s="37"/>
      <c r="AG245" s="38">
        <v>0</v>
      </c>
      <c r="AH245" s="38">
        <v>0</v>
      </c>
      <c r="AI245" s="38">
        <v>0</v>
      </c>
      <c r="AJ245" s="37"/>
      <c r="AK245" s="40">
        <f>VLOOKUP(AJ245,Codes!$A$1:$B$10,2,FALSE)</f>
        <v>0</v>
      </c>
      <c r="AL245" s="40">
        <f t="shared" si="9"/>
        <v>0</v>
      </c>
      <c r="AM245" s="41">
        <f t="shared" si="10"/>
        <v>0</v>
      </c>
      <c r="AN245" s="37"/>
      <c r="AO245" s="37"/>
      <c r="AP245" s="40" t="e">
        <f>VLOOKUP(AN245,Codes!$C$1:$D$9,2,FALSE)</f>
        <v>#N/A</v>
      </c>
      <c r="AQ245" s="42" t="e">
        <f t="shared" si="11"/>
        <v>#N/A</v>
      </c>
      <c r="AR245" s="37" t="s">
        <v>62</v>
      </c>
    </row>
    <row r="246" spans="1:44" x14ac:dyDescent="0.25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8">
        <v>0</v>
      </c>
      <c r="Z246" s="37"/>
      <c r="AA246" s="38">
        <v>0</v>
      </c>
      <c r="AB246" s="37"/>
      <c r="AC246" s="38">
        <v>0</v>
      </c>
      <c r="AD246" s="37"/>
      <c r="AE246" s="38">
        <v>0</v>
      </c>
      <c r="AF246" s="37"/>
      <c r="AG246" s="38">
        <v>0</v>
      </c>
      <c r="AH246" s="38">
        <v>0</v>
      </c>
      <c r="AI246" s="38">
        <v>0</v>
      </c>
      <c r="AJ246" s="37"/>
      <c r="AK246" s="40">
        <f>VLOOKUP(AJ246,Codes!$A$1:$B$10,2,FALSE)</f>
        <v>0</v>
      </c>
      <c r="AL246" s="40">
        <f t="shared" si="9"/>
        <v>0</v>
      </c>
      <c r="AM246" s="41">
        <f t="shared" si="10"/>
        <v>0</v>
      </c>
      <c r="AN246" s="37"/>
      <c r="AO246" s="37"/>
      <c r="AP246" s="40" t="e">
        <f>VLOOKUP(AN246,Codes!$C$1:$D$9,2,FALSE)</f>
        <v>#N/A</v>
      </c>
      <c r="AQ246" s="42" t="e">
        <f t="shared" si="11"/>
        <v>#N/A</v>
      </c>
      <c r="AR246" s="37" t="s">
        <v>62</v>
      </c>
    </row>
    <row r="247" spans="1:44" x14ac:dyDescent="0.25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8">
        <v>0</v>
      </c>
      <c r="Z247" s="37"/>
      <c r="AA247" s="38">
        <v>0</v>
      </c>
      <c r="AB247" s="37"/>
      <c r="AC247" s="38">
        <v>0</v>
      </c>
      <c r="AD247" s="37"/>
      <c r="AE247" s="38">
        <v>0</v>
      </c>
      <c r="AF247" s="37"/>
      <c r="AG247" s="38">
        <v>0</v>
      </c>
      <c r="AH247" s="38">
        <v>0</v>
      </c>
      <c r="AI247" s="38">
        <v>0</v>
      </c>
      <c r="AJ247" s="37"/>
      <c r="AK247" s="40">
        <f>VLOOKUP(AJ247,Codes!$A$1:$B$10,2,FALSE)</f>
        <v>0</v>
      </c>
      <c r="AL247" s="40">
        <f t="shared" si="9"/>
        <v>0</v>
      </c>
      <c r="AM247" s="41">
        <f t="shared" si="10"/>
        <v>0</v>
      </c>
      <c r="AN247" s="37"/>
      <c r="AO247" s="37"/>
      <c r="AP247" s="40" t="e">
        <f>VLOOKUP(AN247,Codes!$C$1:$D$9,2,FALSE)</f>
        <v>#N/A</v>
      </c>
      <c r="AQ247" s="42" t="e">
        <f t="shared" si="11"/>
        <v>#N/A</v>
      </c>
      <c r="AR247" s="37" t="s">
        <v>62</v>
      </c>
    </row>
    <row r="248" spans="1:44" x14ac:dyDescent="0.25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8">
        <v>0</v>
      </c>
      <c r="Z248" s="37"/>
      <c r="AA248" s="38">
        <v>0</v>
      </c>
      <c r="AB248" s="37"/>
      <c r="AC248" s="38">
        <v>0</v>
      </c>
      <c r="AD248" s="37"/>
      <c r="AE248" s="38">
        <v>0</v>
      </c>
      <c r="AF248" s="37"/>
      <c r="AG248" s="38">
        <v>0</v>
      </c>
      <c r="AH248" s="38">
        <v>0</v>
      </c>
      <c r="AI248" s="38">
        <v>0</v>
      </c>
      <c r="AJ248" s="37"/>
      <c r="AK248" s="40">
        <f>VLOOKUP(AJ248,Codes!$A$1:$B$10,2,FALSE)</f>
        <v>0</v>
      </c>
      <c r="AL248" s="40">
        <f t="shared" si="9"/>
        <v>0</v>
      </c>
      <c r="AM248" s="41">
        <f t="shared" si="10"/>
        <v>0</v>
      </c>
      <c r="AN248" s="37"/>
      <c r="AO248" s="37"/>
      <c r="AP248" s="40" t="e">
        <f>VLOOKUP(AN248,Codes!$C$1:$D$9,2,FALSE)</f>
        <v>#N/A</v>
      </c>
      <c r="AQ248" s="42" t="e">
        <f t="shared" si="11"/>
        <v>#N/A</v>
      </c>
      <c r="AR248" s="37" t="s">
        <v>62</v>
      </c>
    </row>
    <row r="249" spans="1:44" x14ac:dyDescent="0.25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8">
        <v>0</v>
      </c>
      <c r="Z249" s="37"/>
      <c r="AA249" s="38">
        <v>0</v>
      </c>
      <c r="AB249" s="37"/>
      <c r="AC249" s="38">
        <v>0</v>
      </c>
      <c r="AD249" s="37"/>
      <c r="AE249" s="38">
        <v>0</v>
      </c>
      <c r="AF249" s="37"/>
      <c r="AG249" s="38">
        <v>0</v>
      </c>
      <c r="AH249" s="38">
        <v>0</v>
      </c>
      <c r="AI249" s="38">
        <v>0</v>
      </c>
      <c r="AJ249" s="37"/>
      <c r="AK249" s="40">
        <f>VLOOKUP(AJ249,Codes!$A$1:$B$10,2,FALSE)</f>
        <v>0</v>
      </c>
      <c r="AL249" s="40">
        <f t="shared" si="9"/>
        <v>0</v>
      </c>
      <c r="AM249" s="41">
        <f t="shared" si="10"/>
        <v>0</v>
      </c>
      <c r="AN249" s="37"/>
      <c r="AO249" s="37"/>
      <c r="AP249" s="40" t="e">
        <f>VLOOKUP(AN249,Codes!$C$1:$D$9,2,FALSE)</f>
        <v>#N/A</v>
      </c>
      <c r="AQ249" s="42" t="e">
        <f t="shared" si="11"/>
        <v>#N/A</v>
      </c>
      <c r="AR249" s="37" t="s">
        <v>62</v>
      </c>
    </row>
    <row r="250" spans="1:44" x14ac:dyDescent="0.25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8">
        <v>0</v>
      </c>
      <c r="Z250" s="37"/>
      <c r="AA250" s="38">
        <v>0</v>
      </c>
      <c r="AB250" s="37"/>
      <c r="AC250" s="38">
        <v>0</v>
      </c>
      <c r="AD250" s="37"/>
      <c r="AE250" s="38">
        <v>0</v>
      </c>
      <c r="AF250" s="37"/>
      <c r="AG250" s="38">
        <v>0</v>
      </c>
      <c r="AH250" s="38">
        <v>0</v>
      </c>
      <c r="AI250" s="38">
        <v>0</v>
      </c>
      <c r="AJ250" s="37"/>
      <c r="AK250" s="40">
        <f>VLOOKUP(AJ250,Codes!$A$1:$B$10,2,FALSE)</f>
        <v>0</v>
      </c>
      <c r="AL250" s="40">
        <f t="shared" si="9"/>
        <v>0</v>
      </c>
      <c r="AM250" s="41">
        <f t="shared" si="10"/>
        <v>0</v>
      </c>
      <c r="AN250" s="37"/>
      <c r="AO250" s="37"/>
      <c r="AP250" s="40" t="e">
        <f>VLOOKUP(AN250,Codes!$C$1:$D$9,2,FALSE)</f>
        <v>#N/A</v>
      </c>
      <c r="AQ250" s="42" t="e">
        <f t="shared" si="11"/>
        <v>#N/A</v>
      </c>
      <c r="AR250" s="37" t="s">
        <v>62</v>
      </c>
    </row>
    <row r="251" spans="1:44" x14ac:dyDescent="0.25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8">
        <v>0</v>
      </c>
      <c r="Z251" s="37"/>
      <c r="AA251" s="38">
        <v>0</v>
      </c>
      <c r="AB251" s="37"/>
      <c r="AC251" s="38">
        <v>0</v>
      </c>
      <c r="AD251" s="37"/>
      <c r="AE251" s="38">
        <v>0</v>
      </c>
      <c r="AF251" s="37"/>
      <c r="AG251" s="38">
        <v>0</v>
      </c>
      <c r="AH251" s="38">
        <v>0</v>
      </c>
      <c r="AI251" s="38">
        <v>0</v>
      </c>
      <c r="AJ251" s="37"/>
      <c r="AK251" s="40">
        <f>VLOOKUP(AJ251,Codes!$A$1:$B$10,2,FALSE)</f>
        <v>0</v>
      </c>
      <c r="AL251" s="40">
        <f t="shared" si="9"/>
        <v>0</v>
      </c>
      <c r="AM251" s="41">
        <f t="shared" si="10"/>
        <v>0</v>
      </c>
      <c r="AN251" s="37"/>
      <c r="AO251" s="37"/>
      <c r="AP251" s="40" t="e">
        <f>VLOOKUP(AN251,Codes!$C$1:$D$9,2,FALSE)</f>
        <v>#N/A</v>
      </c>
      <c r="AQ251" s="42" t="e">
        <f t="shared" si="11"/>
        <v>#N/A</v>
      </c>
      <c r="AR251" s="37" t="s">
        <v>62</v>
      </c>
    </row>
    <row r="252" spans="1:44" x14ac:dyDescent="0.25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8">
        <v>0</v>
      </c>
      <c r="Z252" s="37"/>
      <c r="AA252" s="38">
        <v>0</v>
      </c>
      <c r="AB252" s="37"/>
      <c r="AC252" s="38">
        <v>0</v>
      </c>
      <c r="AD252" s="37"/>
      <c r="AE252" s="38">
        <v>0</v>
      </c>
      <c r="AF252" s="37"/>
      <c r="AG252" s="38">
        <v>0</v>
      </c>
      <c r="AH252" s="38">
        <v>0</v>
      </c>
      <c r="AI252" s="38">
        <v>0</v>
      </c>
      <c r="AJ252" s="37"/>
      <c r="AK252" s="40">
        <f>VLOOKUP(AJ252,Codes!$A$1:$B$10,2,FALSE)</f>
        <v>0</v>
      </c>
      <c r="AL252" s="40">
        <f t="shared" si="9"/>
        <v>0</v>
      </c>
      <c r="AM252" s="41">
        <f t="shared" si="10"/>
        <v>0</v>
      </c>
      <c r="AN252" s="37"/>
      <c r="AO252" s="37"/>
      <c r="AP252" s="40" t="e">
        <f>VLOOKUP(AN252,Codes!$C$1:$D$9,2,FALSE)</f>
        <v>#N/A</v>
      </c>
      <c r="AQ252" s="42" t="e">
        <f t="shared" si="11"/>
        <v>#N/A</v>
      </c>
      <c r="AR252" s="37" t="s">
        <v>62</v>
      </c>
    </row>
    <row r="253" spans="1:44" x14ac:dyDescent="0.25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8">
        <v>0</v>
      </c>
      <c r="Z253" s="37"/>
      <c r="AA253" s="38">
        <v>0</v>
      </c>
      <c r="AB253" s="37"/>
      <c r="AC253" s="38">
        <v>0</v>
      </c>
      <c r="AD253" s="37"/>
      <c r="AE253" s="38">
        <v>0</v>
      </c>
      <c r="AF253" s="37"/>
      <c r="AG253" s="38">
        <v>0</v>
      </c>
      <c r="AH253" s="38">
        <v>0</v>
      </c>
      <c r="AI253" s="38">
        <v>0</v>
      </c>
      <c r="AJ253" s="37"/>
      <c r="AK253" s="40">
        <f>VLOOKUP(AJ253,Codes!$A$1:$B$10,2,FALSE)</f>
        <v>0</v>
      </c>
      <c r="AL253" s="40">
        <f t="shared" si="9"/>
        <v>0</v>
      </c>
      <c r="AM253" s="41">
        <f t="shared" si="10"/>
        <v>0</v>
      </c>
      <c r="AN253" s="37"/>
      <c r="AO253" s="37"/>
      <c r="AP253" s="40" t="e">
        <f>VLOOKUP(AN253,Codes!$C$1:$D$9,2,FALSE)</f>
        <v>#N/A</v>
      </c>
      <c r="AQ253" s="42" t="e">
        <f t="shared" si="11"/>
        <v>#N/A</v>
      </c>
      <c r="AR253" s="37" t="s">
        <v>62</v>
      </c>
    </row>
    <row r="254" spans="1:44" x14ac:dyDescent="0.25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8">
        <v>0</v>
      </c>
      <c r="Z254" s="37"/>
      <c r="AA254" s="38">
        <v>0</v>
      </c>
      <c r="AB254" s="37"/>
      <c r="AC254" s="38">
        <v>0</v>
      </c>
      <c r="AD254" s="37"/>
      <c r="AE254" s="38">
        <v>0</v>
      </c>
      <c r="AF254" s="37"/>
      <c r="AG254" s="38">
        <v>0</v>
      </c>
      <c r="AH254" s="38">
        <v>0</v>
      </c>
      <c r="AI254" s="38">
        <v>0</v>
      </c>
      <c r="AJ254" s="37"/>
      <c r="AK254" s="40">
        <f>VLOOKUP(AJ254,Codes!$A$1:$B$10,2,FALSE)</f>
        <v>0</v>
      </c>
      <c r="AL254" s="40">
        <f t="shared" si="9"/>
        <v>0</v>
      </c>
      <c r="AM254" s="41">
        <f t="shared" si="10"/>
        <v>0</v>
      </c>
      <c r="AN254" s="37"/>
      <c r="AO254" s="37"/>
      <c r="AP254" s="40" t="e">
        <f>VLOOKUP(AN254,Codes!$C$1:$D$9,2,FALSE)</f>
        <v>#N/A</v>
      </c>
      <c r="AQ254" s="42" t="e">
        <f t="shared" si="11"/>
        <v>#N/A</v>
      </c>
      <c r="AR254" s="37" t="s">
        <v>62</v>
      </c>
    </row>
    <row r="255" spans="1:44" x14ac:dyDescent="0.25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8">
        <v>0</v>
      </c>
      <c r="Z255" s="37"/>
      <c r="AA255" s="38">
        <v>0</v>
      </c>
      <c r="AB255" s="37"/>
      <c r="AC255" s="38">
        <v>0</v>
      </c>
      <c r="AD255" s="37"/>
      <c r="AE255" s="38">
        <v>0</v>
      </c>
      <c r="AF255" s="37"/>
      <c r="AG255" s="38">
        <v>0</v>
      </c>
      <c r="AH255" s="38">
        <v>0</v>
      </c>
      <c r="AI255" s="38">
        <v>0</v>
      </c>
      <c r="AJ255" s="37"/>
      <c r="AK255" s="40">
        <f>VLOOKUP(AJ255,Codes!$A$1:$B$10,2,FALSE)</f>
        <v>0</v>
      </c>
      <c r="AL255" s="40">
        <f t="shared" si="9"/>
        <v>0</v>
      </c>
      <c r="AM255" s="41">
        <f t="shared" si="10"/>
        <v>0</v>
      </c>
      <c r="AN255" s="37"/>
      <c r="AO255" s="37"/>
      <c r="AP255" s="40" t="e">
        <f>VLOOKUP(AN255,Codes!$C$1:$D$9,2,FALSE)</f>
        <v>#N/A</v>
      </c>
      <c r="AQ255" s="42" t="e">
        <f t="shared" si="11"/>
        <v>#N/A</v>
      </c>
      <c r="AR255" s="37" t="s">
        <v>62</v>
      </c>
    </row>
    <row r="256" spans="1:44" x14ac:dyDescent="0.25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8">
        <v>0</v>
      </c>
      <c r="Z256" s="37"/>
      <c r="AA256" s="38">
        <v>0</v>
      </c>
      <c r="AB256" s="37"/>
      <c r="AC256" s="38">
        <v>0</v>
      </c>
      <c r="AD256" s="37"/>
      <c r="AE256" s="38">
        <v>0</v>
      </c>
      <c r="AF256" s="37"/>
      <c r="AG256" s="38">
        <v>0</v>
      </c>
      <c r="AH256" s="38">
        <v>0</v>
      </c>
      <c r="AI256" s="38">
        <v>0</v>
      </c>
      <c r="AJ256" s="37"/>
      <c r="AK256" s="40">
        <f>VLOOKUP(AJ256,Codes!$A$1:$B$10,2,FALSE)</f>
        <v>0</v>
      </c>
      <c r="AL256" s="40">
        <f t="shared" si="9"/>
        <v>0</v>
      </c>
      <c r="AM256" s="41">
        <f t="shared" si="10"/>
        <v>0</v>
      </c>
      <c r="AN256" s="37"/>
      <c r="AO256" s="37"/>
      <c r="AP256" s="40" t="e">
        <f>VLOOKUP(AN256,Codes!$C$1:$D$9,2,FALSE)</f>
        <v>#N/A</v>
      </c>
      <c r="AQ256" s="42" t="e">
        <f t="shared" si="11"/>
        <v>#N/A</v>
      </c>
      <c r="AR256" s="37" t="s">
        <v>62</v>
      </c>
    </row>
    <row r="257" spans="1:44" x14ac:dyDescent="0.25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8">
        <v>0</v>
      </c>
      <c r="Z257" s="37"/>
      <c r="AA257" s="38">
        <v>0</v>
      </c>
      <c r="AB257" s="37"/>
      <c r="AC257" s="38">
        <v>0</v>
      </c>
      <c r="AD257" s="37"/>
      <c r="AE257" s="38">
        <v>0</v>
      </c>
      <c r="AF257" s="37"/>
      <c r="AG257" s="38">
        <v>0</v>
      </c>
      <c r="AH257" s="38">
        <v>0</v>
      </c>
      <c r="AI257" s="38">
        <v>0</v>
      </c>
      <c r="AJ257" s="37"/>
      <c r="AK257" s="40">
        <f>VLOOKUP(AJ257,Codes!$A$1:$B$10,2,FALSE)</f>
        <v>0</v>
      </c>
      <c r="AL257" s="40">
        <f t="shared" si="9"/>
        <v>0</v>
      </c>
      <c r="AM257" s="41">
        <f t="shared" si="10"/>
        <v>0</v>
      </c>
      <c r="AN257" s="37"/>
      <c r="AO257" s="37"/>
      <c r="AP257" s="40" t="e">
        <f>VLOOKUP(AN257,Codes!$C$1:$D$9,2,FALSE)</f>
        <v>#N/A</v>
      </c>
      <c r="AQ257" s="42" t="e">
        <f t="shared" si="11"/>
        <v>#N/A</v>
      </c>
      <c r="AR257" s="37" t="s">
        <v>62</v>
      </c>
    </row>
    <row r="258" spans="1:44" x14ac:dyDescent="0.25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8">
        <v>0</v>
      </c>
      <c r="Z258" s="37"/>
      <c r="AA258" s="38">
        <v>0</v>
      </c>
      <c r="AB258" s="37"/>
      <c r="AC258" s="38">
        <v>0</v>
      </c>
      <c r="AD258" s="37"/>
      <c r="AE258" s="38">
        <v>0</v>
      </c>
      <c r="AF258" s="37"/>
      <c r="AG258" s="38">
        <v>0</v>
      </c>
      <c r="AH258" s="38">
        <v>0</v>
      </c>
      <c r="AI258" s="38">
        <v>0</v>
      </c>
      <c r="AJ258" s="37"/>
      <c r="AK258" s="40">
        <f>VLOOKUP(AJ258,Codes!$A$1:$B$10,2,FALSE)</f>
        <v>0</v>
      </c>
      <c r="AL258" s="40">
        <f t="shared" si="9"/>
        <v>0</v>
      </c>
      <c r="AM258" s="41">
        <f t="shared" si="10"/>
        <v>0</v>
      </c>
      <c r="AN258" s="37"/>
      <c r="AO258" s="37"/>
      <c r="AP258" s="40" t="e">
        <f>VLOOKUP(AN258,Codes!$C$1:$D$9,2,FALSE)</f>
        <v>#N/A</v>
      </c>
      <c r="AQ258" s="42" t="e">
        <f t="shared" si="11"/>
        <v>#N/A</v>
      </c>
      <c r="AR258" s="37" t="s">
        <v>62</v>
      </c>
    </row>
    <row r="259" spans="1:44" x14ac:dyDescent="0.25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8">
        <v>0</v>
      </c>
      <c r="Z259" s="37"/>
      <c r="AA259" s="38">
        <v>0</v>
      </c>
      <c r="AB259" s="37"/>
      <c r="AC259" s="38">
        <v>0</v>
      </c>
      <c r="AD259" s="37"/>
      <c r="AE259" s="38">
        <v>0</v>
      </c>
      <c r="AF259" s="37"/>
      <c r="AG259" s="38">
        <v>0</v>
      </c>
      <c r="AH259" s="38">
        <v>0</v>
      </c>
      <c r="AI259" s="38">
        <v>0</v>
      </c>
      <c r="AJ259" s="37"/>
      <c r="AK259" s="40">
        <f>VLOOKUP(AJ259,Codes!$A$1:$B$10,2,FALSE)</f>
        <v>0</v>
      </c>
      <c r="AL259" s="40">
        <f t="shared" si="9"/>
        <v>0</v>
      </c>
      <c r="AM259" s="41">
        <f t="shared" si="10"/>
        <v>0</v>
      </c>
      <c r="AN259" s="37"/>
      <c r="AO259" s="37"/>
      <c r="AP259" s="40" t="e">
        <f>VLOOKUP(AN259,Codes!$C$1:$D$9,2,FALSE)</f>
        <v>#N/A</v>
      </c>
      <c r="AQ259" s="42" t="e">
        <f t="shared" si="11"/>
        <v>#N/A</v>
      </c>
      <c r="AR259" s="37" t="s">
        <v>62</v>
      </c>
    </row>
    <row r="260" spans="1:44" x14ac:dyDescent="0.25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8">
        <v>0</v>
      </c>
      <c r="Z260" s="37"/>
      <c r="AA260" s="38">
        <v>0</v>
      </c>
      <c r="AB260" s="37"/>
      <c r="AC260" s="38">
        <v>0</v>
      </c>
      <c r="AD260" s="37"/>
      <c r="AE260" s="38">
        <v>0</v>
      </c>
      <c r="AF260" s="37"/>
      <c r="AG260" s="38">
        <v>0</v>
      </c>
      <c r="AH260" s="38">
        <v>0</v>
      </c>
      <c r="AI260" s="38">
        <v>0</v>
      </c>
      <c r="AJ260" s="37"/>
      <c r="AK260" s="40">
        <f>VLOOKUP(AJ260,Codes!$A$1:$B$10,2,FALSE)</f>
        <v>0</v>
      </c>
      <c r="AL260" s="40">
        <f t="shared" si="9"/>
        <v>0</v>
      </c>
      <c r="AM260" s="41">
        <f t="shared" si="10"/>
        <v>0</v>
      </c>
      <c r="AN260" s="37"/>
      <c r="AO260" s="37"/>
      <c r="AP260" s="40" t="e">
        <f>VLOOKUP(AN260,Codes!$C$1:$D$9,2,FALSE)</f>
        <v>#N/A</v>
      </c>
      <c r="AQ260" s="42" t="e">
        <f t="shared" si="11"/>
        <v>#N/A</v>
      </c>
      <c r="AR260" s="37" t="s">
        <v>62</v>
      </c>
    </row>
    <row r="261" spans="1:44" x14ac:dyDescent="0.25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8">
        <v>0</v>
      </c>
      <c r="Z261" s="37"/>
      <c r="AA261" s="38">
        <v>0</v>
      </c>
      <c r="AB261" s="37"/>
      <c r="AC261" s="38">
        <v>0</v>
      </c>
      <c r="AD261" s="37"/>
      <c r="AE261" s="38">
        <v>0</v>
      </c>
      <c r="AF261" s="37"/>
      <c r="AG261" s="38">
        <v>0</v>
      </c>
      <c r="AH261" s="38">
        <v>0</v>
      </c>
      <c r="AI261" s="38">
        <v>0</v>
      </c>
      <c r="AJ261" s="37"/>
      <c r="AK261" s="40">
        <f>VLOOKUP(AJ261,Codes!$A$1:$B$10,2,FALSE)</f>
        <v>0</v>
      </c>
      <c r="AL261" s="40">
        <f t="shared" si="9"/>
        <v>0</v>
      </c>
      <c r="AM261" s="41">
        <f t="shared" si="10"/>
        <v>0</v>
      </c>
      <c r="AN261" s="37"/>
      <c r="AO261" s="37"/>
      <c r="AP261" s="40" t="e">
        <f>VLOOKUP(AN261,Codes!$C$1:$D$9,2,FALSE)</f>
        <v>#N/A</v>
      </c>
      <c r="AQ261" s="42" t="e">
        <f t="shared" si="11"/>
        <v>#N/A</v>
      </c>
      <c r="AR261" s="37" t="s">
        <v>62</v>
      </c>
    </row>
    <row r="262" spans="1:44" x14ac:dyDescent="0.25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8">
        <v>0</v>
      </c>
      <c r="Z262" s="37"/>
      <c r="AA262" s="38">
        <v>0</v>
      </c>
      <c r="AB262" s="37"/>
      <c r="AC262" s="38">
        <v>0</v>
      </c>
      <c r="AD262" s="37"/>
      <c r="AE262" s="38">
        <v>0</v>
      </c>
      <c r="AF262" s="37"/>
      <c r="AG262" s="38">
        <v>0</v>
      </c>
      <c r="AH262" s="38">
        <v>0</v>
      </c>
      <c r="AI262" s="38">
        <v>0</v>
      </c>
      <c r="AJ262" s="37"/>
      <c r="AK262" s="40">
        <f>VLOOKUP(AJ262,Codes!$A$1:$B$10,2,FALSE)</f>
        <v>0</v>
      </c>
      <c r="AL262" s="40">
        <f t="shared" si="9"/>
        <v>0</v>
      </c>
      <c r="AM262" s="41">
        <f t="shared" si="10"/>
        <v>0</v>
      </c>
      <c r="AN262" s="37"/>
      <c r="AO262" s="37"/>
      <c r="AP262" s="40" t="e">
        <f>VLOOKUP(AN262,Codes!$C$1:$D$9,2,FALSE)</f>
        <v>#N/A</v>
      </c>
      <c r="AQ262" s="42" t="e">
        <f t="shared" si="11"/>
        <v>#N/A</v>
      </c>
      <c r="AR262" s="37" t="s">
        <v>62</v>
      </c>
    </row>
    <row r="263" spans="1:44" x14ac:dyDescent="0.25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8">
        <v>0</v>
      </c>
      <c r="Z263" s="37"/>
      <c r="AA263" s="38">
        <v>0</v>
      </c>
      <c r="AB263" s="37"/>
      <c r="AC263" s="38">
        <v>0</v>
      </c>
      <c r="AD263" s="37"/>
      <c r="AE263" s="38">
        <v>0</v>
      </c>
      <c r="AF263" s="37"/>
      <c r="AG263" s="38">
        <v>0</v>
      </c>
      <c r="AH263" s="38">
        <v>0</v>
      </c>
      <c r="AI263" s="38">
        <v>0</v>
      </c>
      <c r="AJ263" s="37"/>
      <c r="AK263" s="40">
        <f>VLOOKUP(AJ263,Codes!$A$1:$B$10,2,FALSE)</f>
        <v>0</v>
      </c>
      <c r="AL263" s="40">
        <f t="shared" si="9"/>
        <v>0</v>
      </c>
      <c r="AM263" s="41">
        <f t="shared" si="10"/>
        <v>0</v>
      </c>
      <c r="AN263" s="37"/>
      <c r="AO263" s="37"/>
      <c r="AP263" s="40" t="e">
        <f>VLOOKUP(AN263,Codes!$C$1:$D$9,2,FALSE)</f>
        <v>#N/A</v>
      </c>
      <c r="AQ263" s="42" t="e">
        <f t="shared" si="11"/>
        <v>#N/A</v>
      </c>
      <c r="AR263" s="37" t="s">
        <v>62</v>
      </c>
    </row>
    <row r="264" spans="1:44" x14ac:dyDescent="0.25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8">
        <v>0</v>
      </c>
      <c r="Z264" s="37"/>
      <c r="AA264" s="38">
        <v>0</v>
      </c>
      <c r="AB264" s="37"/>
      <c r="AC264" s="38">
        <v>0</v>
      </c>
      <c r="AD264" s="37"/>
      <c r="AE264" s="38">
        <v>0</v>
      </c>
      <c r="AF264" s="37"/>
      <c r="AG264" s="38">
        <v>0</v>
      </c>
      <c r="AH264" s="38">
        <v>0</v>
      </c>
      <c r="AI264" s="38">
        <v>0</v>
      </c>
      <c r="AJ264" s="37"/>
      <c r="AK264" s="40">
        <f>VLOOKUP(AJ264,Codes!$A$1:$B$10,2,FALSE)</f>
        <v>0</v>
      </c>
      <c r="AL264" s="40">
        <f t="shared" si="9"/>
        <v>0</v>
      </c>
      <c r="AM264" s="41">
        <f t="shared" si="10"/>
        <v>0</v>
      </c>
      <c r="AN264" s="37"/>
      <c r="AO264" s="37"/>
      <c r="AP264" s="40" t="e">
        <f>VLOOKUP(AN264,Codes!$C$1:$D$9,2,FALSE)</f>
        <v>#N/A</v>
      </c>
      <c r="AQ264" s="42" t="e">
        <f t="shared" si="11"/>
        <v>#N/A</v>
      </c>
      <c r="AR264" s="37" t="s">
        <v>62</v>
      </c>
    </row>
    <row r="265" spans="1:44" x14ac:dyDescent="0.25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8">
        <v>0</v>
      </c>
      <c r="Z265" s="37"/>
      <c r="AA265" s="38">
        <v>0</v>
      </c>
      <c r="AB265" s="37"/>
      <c r="AC265" s="38">
        <v>0</v>
      </c>
      <c r="AD265" s="37"/>
      <c r="AE265" s="38">
        <v>0</v>
      </c>
      <c r="AF265" s="37"/>
      <c r="AG265" s="38">
        <v>0</v>
      </c>
      <c r="AH265" s="38">
        <v>0</v>
      </c>
      <c r="AI265" s="38">
        <v>0</v>
      </c>
      <c r="AJ265" s="37"/>
      <c r="AK265" s="40">
        <f>VLOOKUP(AJ265,Codes!$A$1:$B$10,2,FALSE)</f>
        <v>0</v>
      </c>
      <c r="AL265" s="40">
        <f t="shared" si="9"/>
        <v>0</v>
      </c>
      <c r="AM265" s="41">
        <f t="shared" si="10"/>
        <v>0</v>
      </c>
      <c r="AN265" s="37"/>
      <c r="AO265" s="37"/>
      <c r="AP265" s="40" t="e">
        <f>VLOOKUP(AN265,Codes!$C$1:$D$9,2,FALSE)</f>
        <v>#N/A</v>
      </c>
      <c r="AQ265" s="42" t="e">
        <f t="shared" si="11"/>
        <v>#N/A</v>
      </c>
      <c r="AR265" s="37" t="s">
        <v>62</v>
      </c>
    </row>
    <row r="266" spans="1:44" x14ac:dyDescent="0.25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8">
        <v>0</v>
      </c>
      <c r="Z266" s="37"/>
      <c r="AA266" s="38">
        <v>0</v>
      </c>
      <c r="AB266" s="37"/>
      <c r="AC266" s="38">
        <v>0</v>
      </c>
      <c r="AD266" s="37"/>
      <c r="AE266" s="38">
        <v>0</v>
      </c>
      <c r="AF266" s="37"/>
      <c r="AG266" s="38">
        <v>0</v>
      </c>
      <c r="AH266" s="38">
        <v>0</v>
      </c>
      <c r="AI266" s="38">
        <v>0</v>
      </c>
      <c r="AJ266" s="37"/>
      <c r="AK266" s="40">
        <f>VLOOKUP(AJ266,Codes!$A$1:$B$10,2,FALSE)</f>
        <v>0</v>
      </c>
      <c r="AL266" s="40">
        <f t="shared" si="9"/>
        <v>0</v>
      </c>
      <c r="AM266" s="41">
        <f t="shared" si="10"/>
        <v>0</v>
      </c>
      <c r="AN266" s="37"/>
      <c r="AO266" s="37"/>
      <c r="AP266" s="40" t="e">
        <f>VLOOKUP(AN266,Codes!$C$1:$D$9,2,FALSE)</f>
        <v>#N/A</v>
      </c>
      <c r="AQ266" s="42" t="e">
        <f t="shared" si="11"/>
        <v>#N/A</v>
      </c>
      <c r="AR266" s="37" t="s">
        <v>62</v>
      </c>
    </row>
    <row r="267" spans="1:44" x14ac:dyDescent="0.25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8">
        <v>0</v>
      </c>
      <c r="Z267" s="37"/>
      <c r="AA267" s="38">
        <v>0</v>
      </c>
      <c r="AB267" s="37"/>
      <c r="AC267" s="38">
        <v>0</v>
      </c>
      <c r="AD267" s="37"/>
      <c r="AE267" s="38">
        <v>0</v>
      </c>
      <c r="AF267" s="37"/>
      <c r="AG267" s="38">
        <v>0</v>
      </c>
      <c r="AH267" s="38">
        <v>0</v>
      </c>
      <c r="AI267" s="38">
        <v>0</v>
      </c>
      <c r="AJ267" s="37"/>
      <c r="AK267" s="40">
        <f>VLOOKUP(AJ267,Codes!$A$1:$B$10,2,FALSE)</f>
        <v>0</v>
      </c>
      <c r="AL267" s="40">
        <f t="shared" ref="AL267:AL330" si="12">IF(AND(AG267=0,AH267=0,AI267=0),AK267,AG267+AH267+AI267)</f>
        <v>0</v>
      </c>
      <c r="AM267" s="41">
        <f t="shared" ref="AM267:AM330" si="13">AL267+X267</f>
        <v>0</v>
      </c>
      <c r="AN267" s="37"/>
      <c r="AO267" s="37"/>
      <c r="AP267" s="40" t="e">
        <f>VLOOKUP(AN267,Codes!$C$1:$D$9,2,FALSE)</f>
        <v>#N/A</v>
      </c>
      <c r="AQ267" s="42" t="e">
        <f t="shared" ref="AQ267:AQ330" si="14">IF(AO267&lt;=AP267, "Yes", "No")</f>
        <v>#N/A</v>
      </c>
      <c r="AR267" s="37" t="s">
        <v>62</v>
      </c>
    </row>
    <row r="268" spans="1:44" x14ac:dyDescent="0.25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8">
        <v>0</v>
      </c>
      <c r="Z268" s="37"/>
      <c r="AA268" s="38">
        <v>0</v>
      </c>
      <c r="AB268" s="37"/>
      <c r="AC268" s="38">
        <v>0</v>
      </c>
      <c r="AD268" s="37"/>
      <c r="AE268" s="38">
        <v>0</v>
      </c>
      <c r="AF268" s="37"/>
      <c r="AG268" s="38">
        <v>0</v>
      </c>
      <c r="AH268" s="38">
        <v>0</v>
      </c>
      <c r="AI268" s="38">
        <v>0</v>
      </c>
      <c r="AJ268" s="37"/>
      <c r="AK268" s="40">
        <f>VLOOKUP(AJ268,Codes!$A$1:$B$10,2,FALSE)</f>
        <v>0</v>
      </c>
      <c r="AL268" s="40">
        <f t="shared" si="12"/>
        <v>0</v>
      </c>
      <c r="AM268" s="41">
        <f t="shared" si="13"/>
        <v>0</v>
      </c>
      <c r="AN268" s="37"/>
      <c r="AO268" s="37"/>
      <c r="AP268" s="40" t="e">
        <f>VLOOKUP(AN268,Codes!$C$1:$D$9,2,FALSE)</f>
        <v>#N/A</v>
      </c>
      <c r="AQ268" s="42" t="e">
        <f t="shared" si="14"/>
        <v>#N/A</v>
      </c>
      <c r="AR268" s="37" t="s">
        <v>62</v>
      </c>
    </row>
    <row r="269" spans="1:44" x14ac:dyDescent="0.25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8">
        <v>0</v>
      </c>
      <c r="Z269" s="37"/>
      <c r="AA269" s="38">
        <v>0</v>
      </c>
      <c r="AB269" s="37"/>
      <c r="AC269" s="38">
        <v>0</v>
      </c>
      <c r="AD269" s="37"/>
      <c r="AE269" s="38">
        <v>0</v>
      </c>
      <c r="AF269" s="37"/>
      <c r="AG269" s="38">
        <v>0</v>
      </c>
      <c r="AH269" s="38">
        <v>0</v>
      </c>
      <c r="AI269" s="38">
        <v>0</v>
      </c>
      <c r="AJ269" s="37"/>
      <c r="AK269" s="40">
        <f>VLOOKUP(AJ269,Codes!$A$1:$B$10,2,FALSE)</f>
        <v>0</v>
      </c>
      <c r="AL269" s="40">
        <f t="shared" si="12"/>
        <v>0</v>
      </c>
      <c r="AM269" s="41">
        <f t="shared" si="13"/>
        <v>0</v>
      </c>
      <c r="AN269" s="37"/>
      <c r="AO269" s="37"/>
      <c r="AP269" s="40" t="e">
        <f>VLOOKUP(AN269,Codes!$C$1:$D$9,2,FALSE)</f>
        <v>#N/A</v>
      </c>
      <c r="AQ269" s="42" t="e">
        <f t="shared" si="14"/>
        <v>#N/A</v>
      </c>
      <c r="AR269" s="37" t="s">
        <v>62</v>
      </c>
    </row>
    <row r="270" spans="1:44" x14ac:dyDescent="0.25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8">
        <v>0</v>
      </c>
      <c r="Z270" s="37"/>
      <c r="AA270" s="38">
        <v>0</v>
      </c>
      <c r="AB270" s="37"/>
      <c r="AC270" s="38">
        <v>0</v>
      </c>
      <c r="AD270" s="37"/>
      <c r="AE270" s="38">
        <v>0</v>
      </c>
      <c r="AF270" s="37"/>
      <c r="AG270" s="38">
        <v>0</v>
      </c>
      <c r="AH270" s="38">
        <v>0</v>
      </c>
      <c r="AI270" s="38">
        <v>0</v>
      </c>
      <c r="AJ270" s="37"/>
      <c r="AK270" s="40">
        <f>VLOOKUP(AJ270,Codes!$A$1:$B$10,2,FALSE)</f>
        <v>0</v>
      </c>
      <c r="AL270" s="40">
        <f t="shared" si="12"/>
        <v>0</v>
      </c>
      <c r="AM270" s="41">
        <f t="shared" si="13"/>
        <v>0</v>
      </c>
      <c r="AN270" s="37"/>
      <c r="AO270" s="37"/>
      <c r="AP270" s="40" t="e">
        <f>VLOOKUP(AN270,Codes!$C$1:$D$9,2,FALSE)</f>
        <v>#N/A</v>
      </c>
      <c r="AQ270" s="42" t="e">
        <f t="shared" si="14"/>
        <v>#N/A</v>
      </c>
      <c r="AR270" s="37" t="s">
        <v>62</v>
      </c>
    </row>
    <row r="271" spans="1:44" x14ac:dyDescent="0.25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8">
        <v>0</v>
      </c>
      <c r="Z271" s="37"/>
      <c r="AA271" s="38">
        <v>0</v>
      </c>
      <c r="AB271" s="37"/>
      <c r="AC271" s="38">
        <v>0</v>
      </c>
      <c r="AD271" s="37"/>
      <c r="AE271" s="38">
        <v>0</v>
      </c>
      <c r="AF271" s="37"/>
      <c r="AG271" s="38">
        <v>0</v>
      </c>
      <c r="AH271" s="38">
        <v>0</v>
      </c>
      <c r="AI271" s="38">
        <v>0</v>
      </c>
      <c r="AJ271" s="37"/>
      <c r="AK271" s="40">
        <f>VLOOKUP(AJ271,Codes!$A$1:$B$10,2,FALSE)</f>
        <v>0</v>
      </c>
      <c r="AL271" s="40">
        <f t="shared" si="12"/>
        <v>0</v>
      </c>
      <c r="AM271" s="41">
        <f t="shared" si="13"/>
        <v>0</v>
      </c>
      <c r="AN271" s="37"/>
      <c r="AO271" s="37"/>
      <c r="AP271" s="40" t="e">
        <f>VLOOKUP(AN271,Codes!$C$1:$D$9,2,FALSE)</f>
        <v>#N/A</v>
      </c>
      <c r="AQ271" s="42" t="e">
        <f t="shared" si="14"/>
        <v>#N/A</v>
      </c>
      <c r="AR271" s="37" t="s">
        <v>62</v>
      </c>
    </row>
    <row r="272" spans="1:44" x14ac:dyDescent="0.25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8">
        <v>0</v>
      </c>
      <c r="Z272" s="37"/>
      <c r="AA272" s="38">
        <v>0</v>
      </c>
      <c r="AB272" s="37"/>
      <c r="AC272" s="38">
        <v>0</v>
      </c>
      <c r="AD272" s="37"/>
      <c r="AE272" s="38">
        <v>0</v>
      </c>
      <c r="AF272" s="37"/>
      <c r="AG272" s="38">
        <v>0</v>
      </c>
      <c r="AH272" s="38">
        <v>0</v>
      </c>
      <c r="AI272" s="38">
        <v>0</v>
      </c>
      <c r="AJ272" s="37"/>
      <c r="AK272" s="40">
        <f>VLOOKUP(AJ272,Codes!$A$1:$B$10,2,FALSE)</f>
        <v>0</v>
      </c>
      <c r="AL272" s="40">
        <f t="shared" si="12"/>
        <v>0</v>
      </c>
      <c r="AM272" s="41">
        <f t="shared" si="13"/>
        <v>0</v>
      </c>
      <c r="AN272" s="37"/>
      <c r="AO272" s="37"/>
      <c r="AP272" s="40" t="e">
        <f>VLOOKUP(AN272,Codes!$C$1:$D$9,2,FALSE)</f>
        <v>#N/A</v>
      </c>
      <c r="AQ272" s="42" t="e">
        <f t="shared" si="14"/>
        <v>#N/A</v>
      </c>
      <c r="AR272" s="37" t="s">
        <v>62</v>
      </c>
    </row>
    <row r="273" spans="1:44" x14ac:dyDescent="0.25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8">
        <v>0</v>
      </c>
      <c r="Z273" s="37"/>
      <c r="AA273" s="38">
        <v>0</v>
      </c>
      <c r="AB273" s="37"/>
      <c r="AC273" s="38">
        <v>0</v>
      </c>
      <c r="AD273" s="37"/>
      <c r="AE273" s="38">
        <v>0</v>
      </c>
      <c r="AF273" s="37"/>
      <c r="AG273" s="38">
        <v>0</v>
      </c>
      <c r="AH273" s="38">
        <v>0</v>
      </c>
      <c r="AI273" s="38">
        <v>0</v>
      </c>
      <c r="AJ273" s="37"/>
      <c r="AK273" s="40">
        <f>VLOOKUP(AJ273,Codes!$A$1:$B$10,2,FALSE)</f>
        <v>0</v>
      </c>
      <c r="AL273" s="40">
        <f t="shared" si="12"/>
        <v>0</v>
      </c>
      <c r="AM273" s="41">
        <f t="shared" si="13"/>
        <v>0</v>
      </c>
      <c r="AN273" s="37"/>
      <c r="AO273" s="37"/>
      <c r="AP273" s="40" t="e">
        <f>VLOOKUP(AN273,Codes!$C$1:$D$9,2,FALSE)</f>
        <v>#N/A</v>
      </c>
      <c r="AQ273" s="42" t="e">
        <f t="shared" si="14"/>
        <v>#N/A</v>
      </c>
      <c r="AR273" s="37" t="s">
        <v>62</v>
      </c>
    </row>
    <row r="274" spans="1:44" x14ac:dyDescent="0.25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8">
        <v>0</v>
      </c>
      <c r="Z274" s="37"/>
      <c r="AA274" s="38">
        <v>0</v>
      </c>
      <c r="AB274" s="37"/>
      <c r="AC274" s="38">
        <v>0</v>
      </c>
      <c r="AD274" s="37"/>
      <c r="AE274" s="38">
        <v>0</v>
      </c>
      <c r="AF274" s="37"/>
      <c r="AG274" s="38">
        <v>0</v>
      </c>
      <c r="AH274" s="38">
        <v>0</v>
      </c>
      <c r="AI274" s="38">
        <v>0</v>
      </c>
      <c r="AJ274" s="37"/>
      <c r="AK274" s="40">
        <f>VLOOKUP(AJ274,Codes!$A$1:$B$10,2,FALSE)</f>
        <v>0</v>
      </c>
      <c r="AL274" s="40">
        <f t="shared" si="12"/>
        <v>0</v>
      </c>
      <c r="AM274" s="41">
        <f t="shared" si="13"/>
        <v>0</v>
      </c>
      <c r="AN274" s="37"/>
      <c r="AO274" s="37"/>
      <c r="AP274" s="40" t="e">
        <f>VLOOKUP(AN274,Codes!$C$1:$D$9,2,FALSE)</f>
        <v>#N/A</v>
      </c>
      <c r="AQ274" s="42" t="e">
        <f t="shared" si="14"/>
        <v>#N/A</v>
      </c>
      <c r="AR274" s="37" t="s">
        <v>62</v>
      </c>
    </row>
    <row r="275" spans="1:44" x14ac:dyDescent="0.25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8">
        <v>0</v>
      </c>
      <c r="Z275" s="37"/>
      <c r="AA275" s="38">
        <v>0</v>
      </c>
      <c r="AB275" s="37"/>
      <c r="AC275" s="38">
        <v>0</v>
      </c>
      <c r="AD275" s="37"/>
      <c r="AE275" s="38">
        <v>0</v>
      </c>
      <c r="AF275" s="37"/>
      <c r="AG275" s="38">
        <v>0</v>
      </c>
      <c r="AH275" s="38">
        <v>0</v>
      </c>
      <c r="AI275" s="38">
        <v>0</v>
      </c>
      <c r="AJ275" s="37"/>
      <c r="AK275" s="40">
        <f>VLOOKUP(AJ275,Codes!$A$1:$B$10,2,FALSE)</f>
        <v>0</v>
      </c>
      <c r="AL275" s="40">
        <f t="shared" si="12"/>
        <v>0</v>
      </c>
      <c r="AM275" s="41">
        <f t="shared" si="13"/>
        <v>0</v>
      </c>
      <c r="AN275" s="37"/>
      <c r="AO275" s="37"/>
      <c r="AP275" s="40" t="e">
        <f>VLOOKUP(AN275,Codes!$C$1:$D$9,2,FALSE)</f>
        <v>#N/A</v>
      </c>
      <c r="AQ275" s="42" t="e">
        <f t="shared" si="14"/>
        <v>#N/A</v>
      </c>
      <c r="AR275" s="37" t="s">
        <v>62</v>
      </c>
    </row>
    <row r="276" spans="1:44" x14ac:dyDescent="0.25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8">
        <v>0</v>
      </c>
      <c r="Z276" s="37"/>
      <c r="AA276" s="38">
        <v>0</v>
      </c>
      <c r="AB276" s="37"/>
      <c r="AC276" s="38">
        <v>0</v>
      </c>
      <c r="AD276" s="37"/>
      <c r="AE276" s="38">
        <v>0</v>
      </c>
      <c r="AF276" s="37"/>
      <c r="AG276" s="38">
        <v>0</v>
      </c>
      <c r="AH276" s="38">
        <v>0</v>
      </c>
      <c r="AI276" s="38">
        <v>0</v>
      </c>
      <c r="AJ276" s="37"/>
      <c r="AK276" s="40">
        <f>VLOOKUP(AJ276,Codes!$A$1:$B$10,2,FALSE)</f>
        <v>0</v>
      </c>
      <c r="AL276" s="40">
        <f t="shared" si="12"/>
        <v>0</v>
      </c>
      <c r="AM276" s="41">
        <f t="shared" si="13"/>
        <v>0</v>
      </c>
      <c r="AN276" s="37"/>
      <c r="AO276" s="37"/>
      <c r="AP276" s="40" t="e">
        <f>VLOOKUP(AN276,Codes!$C$1:$D$9,2,FALSE)</f>
        <v>#N/A</v>
      </c>
      <c r="AQ276" s="42" t="e">
        <f t="shared" si="14"/>
        <v>#N/A</v>
      </c>
      <c r="AR276" s="37" t="s">
        <v>62</v>
      </c>
    </row>
    <row r="277" spans="1:44" x14ac:dyDescent="0.25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8">
        <v>0</v>
      </c>
      <c r="Z277" s="37"/>
      <c r="AA277" s="38">
        <v>0</v>
      </c>
      <c r="AB277" s="37"/>
      <c r="AC277" s="38">
        <v>0</v>
      </c>
      <c r="AD277" s="37"/>
      <c r="AE277" s="38">
        <v>0</v>
      </c>
      <c r="AF277" s="37"/>
      <c r="AG277" s="38">
        <v>0</v>
      </c>
      <c r="AH277" s="38">
        <v>0</v>
      </c>
      <c r="AI277" s="38">
        <v>0</v>
      </c>
      <c r="AJ277" s="37"/>
      <c r="AK277" s="40">
        <f>VLOOKUP(AJ277,Codes!$A$1:$B$10,2,FALSE)</f>
        <v>0</v>
      </c>
      <c r="AL277" s="40">
        <f t="shared" si="12"/>
        <v>0</v>
      </c>
      <c r="AM277" s="41">
        <f t="shared" si="13"/>
        <v>0</v>
      </c>
      <c r="AN277" s="37"/>
      <c r="AO277" s="37"/>
      <c r="AP277" s="40" t="e">
        <f>VLOOKUP(AN277,Codes!$C$1:$D$9,2,FALSE)</f>
        <v>#N/A</v>
      </c>
      <c r="AQ277" s="42" t="e">
        <f t="shared" si="14"/>
        <v>#N/A</v>
      </c>
      <c r="AR277" s="37" t="s">
        <v>62</v>
      </c>
    </row>
    <row r="278" spans="1:44" x14ac:dyDescent="0.2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8">
        <v>0</v>
      </c>
      <c r="Z278" s="37"/>
      <c r="AA278" s="38">
        <v>0</v>
      </c>
      <c r="AB278" s="37"/>
      <c r="AC278" s="38">
        <v>0</v>
      </c>
      <c r="AD278" s="37"/>
      <c r="AE278" s="38">
        <v>0</v>
      </c>
      <c r="AF278" s="37"/>
      <c r="AG278" s="38">
        <v>0</v>
      </c>
      <c r="AH278" s="38">
        <v>0</v>
      </c>
      <c r="AI278" s="38">
        <v>0</v>
      </c>
      <c r="AJ278" s="37"/>
      <c r="AK278" s="40">
        <f>VLOOKUP(AJ278,Codes!$A$1:$B$10,2,FALSE)</f>
        <v>0</v>
      </c>
      <c r="AL278" s="40">
        <f t="shared" si="12"/>
        <v>0</v>
      </c>
      <c r="AM278" s="41">
        <f t="shared" si="13"/>
        <v>0</v>
      </c>
      <c r="AN278" s="37"/>
      <c r="AO278" s="37"/>
      <c r="AP278" s="40" t="e">
        <f>VLOOKUP(AN278,Codes!$C$1:$D$9,2,FALSE)</f>
        <v>#N/A</v>
      </c>
      <c r="AQ278" s="42" t="e">
        <f t="shared" si="14"/>
        <v>#N/A</v>
      </c>
      <c r="AR278" s="37" t="s">
        <v>62</v>
      </c>
    </row>
    <row r="279" spans="1:44" x14ac:dyDescent="0.25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8">
        <v>0</v>
      </c>
      <c r="Z279" s="37"/>
      <c r="AA279" s="38">
        <v>0</v>
      </c>
      <c r="AB279" s="37"/>
      <c r="AC279" s="38">
        <v>0</v>
      </c>
      <c r="AD279" s="37"/>
      <c r="AE279" s="38">
        <v>0</v>
      </c>
      <c r="AF279" s="37"/>
      <c r="AG279" s="38">
        <v>0</v>
      </c>
      <c r="AH279" s="38">
        <v>0</v>
      </c>
      <c r="AI279" s="38">
        <v>0</v>
      </c>
      <c r="AJ279" s="37"/>
      <c r="AK279" s="40">
        <f>VLOOKUP(AJ279,Codes!$A$1:$B$10,2,FALSE)</f>
        <v>0</v>
      </c>
      <c r="AL279" s="40">
        <f t="shared" si="12"/>
        <v>0</v>
      </c>
      <c r="AM279" s="41">
        <f t="shared" si="13"/>
        <v>0</v>
      </c>
      <c r="AN279" s="37"/>
      <c r="AO279" s="37"/>
      <c r="AP279" s="40" t="e">
        <f>VLOOKUP(AN279,Codes!$C$1:$D$9,2,FALSE)</f>
        <v>#N/A</v>
      </c>
      <c r="AQ279" s="42" t="e">
        <f t="shared" si="14"/>
        <v>#N/A</v>
      </c>
      <c r="AR279" s="37" t="s">
        <v>62</v>
      </c>
    </row>
    <row r="280" spans="1:44" x14ac:dyDescent="0.25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8">
        <v>0</v>
      </c>
      <c r="Z280" s="37"/>
      <c r="AA280" s="38">
        <v>0</v>
      </c>
      <c r="AB280" s="37"/>
      <c r="AC280" s="38">
        <v>0</v>
      </c>
      <c r="AD280" s="37"/>
      <c r="AE280" s="38">
        <v>0</v>
      </c>
      <c r="AF280" s="37"/>
      <c r="AG280" s="38">
        <v>0</v>
      </c>
      <c r="AH280" s="38">
        <v>0</v>
      </c>
      <c r="AI280" s="38">
        <v>0</v>
      </c>
      <c r="AJ280" s="37"/>
      <c r="AK280" s="40">
        <f>VLOOKUP(AJ280,Codes!$A$1:$B$10,2,FALSE)</f>
        <v>0</v>
      </c>
      <c r="AL280" s="40">
        <f t="shared" si="12"/>
        <v>0</v>
      </c>
      <c r="AM280" s="41">
        <f t="shared" si="13"/>
        <v>0</v>
      </c>
      <c r="AN280" s="37"/>
      <c r="AO280" s="37"/>
      <c r="AP280" s="40" t="e">
        <f>VLOOKUP(AN280,Codes!$C$1:$D$9,2,FALSE)</f>
        <v>#N/A</v>
      </c>
      <c r="AQ280" s="42" t="e">
        <f t="shared" si="14"/>
        <v>#N/A</v>
      </c>
      <c r="AR280" s="37" t="s">
        <v>62</v>
      </c>
    </row>
    <row r="281" spans="1:44" x14ac:dyDescent="0.25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8">
        <v>0</v>
      </c>
      <c r="Z281" s="37"/>
      <c r="AA281" s="38">
        <v>0</v>
      </c>
      <c r="AB281" s="37"/>
      <c r="AC281" s="38">
        <v>0</v>
      </c>
      <c r="AD281" s="37"/>
      <c r="AE281" s="38">
        <v>0</v>
      </c>
      <c r="AF281" s="37"/>
      <c r="AG281" s="38">
        <v>0</v>
      </c>
      <c r="AH281" s="38">
        <v>0</v>
      </c>
      <c r="AI281" s="38">
        <v>0</v>
      </c>
      <c r="AJ281" s="37"/>
      <c r="AK281" s="40">
        <f>VLOOKUP(AJ281,Codes!$A$1:$B$10,2,FALSE)</f>
        <v>0</v>
      </c>
      <c r="AL281" s="40">
        <f t="shared" si="12"/>
        <v>0</v>
      </c>
      <c r="AM281" s="41">
        <f t="shared" si="13"/>
        <v>0</v>
      </c>
      <c r="AN281" s="37"/>
      <c r="AO281" s="37"/>
      <c r="AP281" s="40" t="e">
        <f>VLOOKUP(AN281,Codes!$C$1:$D$9,2,FALSE)</f>
        <v>#N/A</v>
      </c>
      <c r="AQ281" s="42" t="e">
        <f t="shared" si="14"/>
        <v>#N/A</v>
      </c>
      <c r="AR281" s="37" t="s">
        <v>62</v>
      </c>
    </row>
    <row r="282" spans="1:44" x14ac:dyDescent="0.25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8">
        <v>0</v>
      </c>
      <c r="Z282" s="37"/>
      <c r="AA282" s="38">
        <v>0</v>
      </c>
      <c r="AB282" s="37"/>
      <c r="AC282" s="38">
        <v>0</v>
      </c>
      <c r="AD282" s="37"/>
      <c r="AE282" s="38">
        <v>0</v>
      </c>
      <c r="AF282" s="37"/>
      <c r="AG282" s="38">
        <v>0</v>
      </c>
      <c r="AH282" s="38">
        <v>0</v>
      </c>
      <c r="AI282" s="38">
        <v>0</v>
      </c>
      <c r="AJ282" s="37"/>
      <c r="AK282" s="40">
        <f>VLOOKUP(AJ282,Codes!$A$1:$B$10,2,FALSE)</f>
        <v>0</v>
      </c>
      <c r="AL282" s="40">
        <f t="shared" si="12"/>
        <v>0</v>
      </c>
      <c r="AM282" s="41">
        <f t="shared" si="13"/>
        <v>0</v>
      </c>
      <c r="AN282" s="37"/>
      <c r="AO282" s="37"/>
      <c r="AP282" s="40" t="e">
        <f>VLOOKUP(AN282,Codes!$C$1:$D$9,2,FALSE)</f>
        <v>#N/A</v>
      </c>
      <c r="AQ282" s="42" t="e">
        <f t="shared" si="14"/>
        <v>#N/A</v>
      </c>
      <c r="AR282" s="37" t="s">
        <v>62</v>
      </c>
    </row>
    <row r="283" spans="1:44" x14ac:dyDescent="0.25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8">
        <v>0</v>
      </c>
      <c r="Z283" s="37"/>
      <c r="AA283" s="38">
        <v>0</v>
      </c>
      <c r="AB283" s="37"/>
      <c r="AC283" s="38">
        <v>0</v>
      </c>
      <c r="AD283" s="37"/>
      <c r="AE283" s="38">
        <v>0</v>
      </c>
      <c r="AF283" s="37"/>
      <c r="AG283" s="38">
        <v>0</v>
      </c>
      <c r="AH283" s="38">
        <v>0</v>
      </c>
      <c r="AI283" s="38">
        <v>0</v>
      </c>
      <c r="AJ283" s="37"/>
      <c r="AK283" s="40">
        <f>VLOOKUP(AJ283,Codes!$A$1:$B$10,2,FALSE)</f>
        <v>0</v>
      </c>
      <c r="AL283" s="40">
        <f t="shared" si="12"/>
        <v>0</v>
      </c>
      <c r="AM283" s="41">
        <f t="shared" si="13"/>
        <v>0</v>
      </c>
      <c r="AN283" s="37"/>
      <c r="AO283" s="37"/>
      <c r="AP283" s="40" t="e">
        <f>VLOOKUP(AN283,Codes!$C$1:$D$9,2,FALSE)</f>
        <v>#N/A</v>
      </c>
      <c r="AQ283" s="42" t="e">
        <f t="shared" si="14"/>
        <v>#N/A</v>
      </c>
      <c r="AR283" s="37" t="s">
        <v>62</v>
      </c>
    </row>
    <row r="284" spans="1:44" x14ac:dyDescent="0.25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8">
        <v>0</v>
      </c>
      <c r="Z284" s="37"/>
      <c r="AA284" s="38">
        <v>0</v>
      </c>
      <c r="AB284" s="37"/>
      <c r="AC284" s="38">
        <v>0</v>
      </c>
      <c r="AD284" s="37"/>
      <c r="AE284" s="38">
        <v>0</v>
      </c>
      <c r="AF284" s="37"/>
      <c r="AG284" s="38">
        <v>0</v>
      </c>
      <c r="AH284" s="38">
        <v>0</v>
      </c>
      <c r="AI284" s="38">
        <v>0</v>
      </c>
      <c r="AJ284" s="37"/>
      <c r="AK284" s="40">
        <f>VLOOKUP(AJ284,Codes!$A$1:$B$10,2,FALSE)</f>
        <v>0</v>
      </c>
      <c r="AL284" s="40">
        <f t="shared" si="12"/>
        <v>0</v>
      </c>
      <c r="AM284" s="41">
        <f t="shared" si="13"/>
        <v>0</v>
      </c>
      <c r="AN284" s="37"/>
      <c r="AO284" s="37"/>
      <c r="AP284" s="40" t="e">
        <f>VLOOKUP(AN284,Codes!$C$1:$D$9,2,FALSE)</f>
        <v>#N/A</v>
      </c>
      <c r="AQ284" s="42" t="e">
        <f t="shared" si="14"/>
        <v>#N/A</v>
      </c>
      <c r="AR284" s="37" t="s">
        <v>62</v>
      </c>
    </row>
    <row r="285" spans="1:44" x14ac:dyDescent="0.25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8">
        <v>0</v>
      </c>
      <c r="Z285" s="37"/>
      <c r="AA285" s="38">
        <v>0</v>
      </c>
      <c r="AB285" s="37"/>
      <c r="AC285" s="38">
        <v>0</v>
      </c>
      <c r="AD285" s="37"/>
      <c r="AE285" s="38">
        <v>0</v>
      </c>
      <c r="AF285" s="37"/>
      <c r="AG285" s="38">
        <v>0</v>
      </c>
      <c r="AH285" s="38">
        <v>0</v>
      </c>
      <c r="AI285" s="38">
        <v>0</v>
      </c>
      <c r="AJ285" s="37"/>
      <c r="AK285" s="40">
        <f>VLOOKUP(AJ285,Codes!$A$1:$B$10,2,FALSE)</f>
        <v>0</v>
      </c>
      <c r="AL285" s="40">
        <f t="shared" si="12"/>
        <v>0</v>
      </c>
      <c r="AM285" s="41">
        <f t="shared" si="13"/>
        <v>0</v>
      </c>
      <c r="AN285" s="37"/>
      <c r="AO285" s="37"/>
      <c r="AP285" s="40" t="e">
        <f>VLOOKUP(AN285,Codes!$C$1:$D$9,2,FALSE)</f>
        <v>#N/A</v>
      </c>
      <c r="AQ285" s="42" t="e">
        <f t="shared" si="14"/>
        <v>#N/A</v>
      </c>
      <c r="AR285" s="37" t="s">
        <v>62</v>
      </c>
    </row>
    <row r="286" spans="1:44" x14ac:dyDescent="0.25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8">
        <v>0</v>
      </c>
      <c r="Z286" s="37"/>
      <c r="AA286" s="38">
        <v>0</v>
      </c>
      <c r="AB286" s="37"/>
      <c r="AC286" s="38">
        <v>0</v>
      </c>
      <c r="AD286" s="37"/>
      <c r="AE286" s="38">
        <v>0</v>
      </c>
      <c r="AF286" s="37"/>
      <c r="AG286" s="38">
        <v>0</v>
      </c>
      <c r="AH286" s="38">
        <v>0</v>
      </c>
      <c r="AI286" s="38">
        <v>0</v>
      </c>
      <c r="AJ286" s="37"/>
      <c r="AK286" s="40">
        <f>VLOOKUP(AJ286,Codes!$A$1:$B$10,2,FALSE)</f>
        <v>0</v>
      </c>
      <c r="AL286" s="40">
        <f t="shared" si="12"/>
        <v>0</v>
      </c>
      <c r="AM286" s="41">
        <f t="shared" si="13"/>
        <v>0</v>
      </c>
      <c r="AN286" s="37"/>
      <c r="AO286" s="37"/>
      <c r="AP286" s="40" t="e">
        <f>VLOOKUP(AN286,Codes!$C$1:$D$9,2,FALSE)</f>
        <v>#N/A</v>
      </c>
      <c r="AQ286" s="42" t="e">
        <f t="shared" si="14"/>
        <v>#N/A</v>
      </c>
      <c r="AR286" s="37" t="s">
        <v>62</v>
      </c>
    </row>
    <row r="287" spans="1:44" x14ac:dyDescent="0.25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8">
        <v>0</v>
      </c>
      <c r="Z287" s="37"/>
      <c r="AA287" s="38">
        <v>0</v>
      </c>
      <c r="AB287" s="37"/>
      <c r="AC287" s="38">
        <v>0</v>
      </c>
      <c r="AD287" s="37"/>
      <c r="AE287" s="38">
        <v>0</v>
      </c>
      <c r="AF287" s="37"/>
      <c r="AG287" s="38">
        <v>0</v>
      </c>
      <c r="AH287" s="38">
        <v>0</v>
      </c>
      <c r="AI287" s="38">
        <v>0</v>
      </c>
      <c r="AJ287" s="37"/>
      <c r="AK287" s="40">
        <f>VLOOKUP(AJ287,Codes!$A$1:$B$10,2,FALSE)</f>
        <v>0</v>
      </c>
      <c r="AL287" s="40">
        <f t="shared" si="12"/>
        <v>0</v>
      </c>
      <c r="AM287" s="41">
        <f t="shared" si="13"/>
        <v>0</v>
      </c>
      <c r="AN287" s="37"/>
      <c r="AO287" s="37"/>
      <c r="AP287" s="40" t="e">
        <f>VLOOKUP(AN287,Codes!$C$1:$D$9,2,FALSE)</f>
        <v>#N/A</v>
      </c>
      <c r="AQ287" s="42" t="e">
        <f t="shared" si="14"/>
        <v>#N/A</v>
      </c>
      <c r="AR287" s="37" t="s">
        <v>62</v>
      </c>
    </row>
    <row r="288" spans="1:44" x14ac:dyDescent="0.25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8">
        <v>0</v>
      </c>
      <c r="Z288" s="37"/>
      <c r="AA288" s="38">
        <v>0</v>
      </c>
      <c r="AB288" s="37"/>
      <c r="AC288" s="38">
        <v>0</v>
      </c>
      <c r="AD288" s="37"/>
      <c r="AE288" s="38">
        <v>0</v>
      </c>
      <c r="AF288" s="37"/>
      <c r="AG288" s="38">
        <v>0</v>
      </c>
      <c r="AH288" s="38">
        <v>0</v>
      </c>
      <c r="AI288" s="38">
        <v>0</v>
      </c>
      <c r="AJ288" s="37"/>
      <c r="AK288" s="40">
        <f>VLOOKUP(AJ288,Codes!$A$1:$B$10,2,FALSE)</f>
        <v>0</v>
      </c>
      <c r="AL288" s="40">
        <f t="shared" si="12"/>
        <v>0</v>
      </c>
      <c r="AM288" s="41">
        <f t="shared" si="13"/>
        <v>0</v>
      </c>
      <c r="AN288" s="37"/>
      <c r="AO288" s="37"/>
      <c r="AP288" s="40" t="e">
        <f>VLOOKUP(AN288,Codes!$C$1:$D$9,2,FALSE)</f>
        <v>#N/A</v>
      </c>
      <c r="AQ288" s="42" t="e">
        <f t="shared" si="14"/>
        <v>#N/A</v>
      </c>
      <c r="AR288" s="37" t="s">
        <v>62</v>
      </c>
    </row>
    <row r="289" spans="1:44" x14ac:dyDescent="0.25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8">
        <v>0</v>
      </c>
      <c r="Z289" s="37"/>
      <c r="AA289" s="38">
        <v>0</v>
      </c>
      <c r="AB289" s="37"/>
      <c r="AC289" s="38">
        <v>0</v>
      </c>
      <c r="AD289" s="37"/>
      <c r="AE289" s="38">
        <v>0</v>
      </c>
      <c r="AF289" s="37"/>
      <c r="AG289" s="38">
        <v>0</v>
      </c>
      <c r="AH289" s="38">
        <v>0</v>
      </c>
      <c r="AI289" s="38">
        <v>0</v>
      </c>
      <c r="AJ289" s="37"/>
      <c r="AK289" s="40">
        <f>VLOOKUP(AJ289,Codes!$A$1:$B$10,2,FALSE)</f>
        <v>0</v>
      </c>
      <c r="AL289" s="40">
        <f t="shared" si="12"/>
        <v>0</v>
      </c>
      <c r="AM289" s="41">
        <f t="shared" si="13"/>
        <v>0</v>
      </c>
      <c r="AN289" s="37"/>
      <c r="AO289" s="37"/>
      <c r="AP289" s="40" t="e">
        <f>VLOOKUP(AN289,Codes!$C$1:$D$9,2,FALSE)</f>
        <v>#N/A</v>
      </c>
      <c r="AQ289" s="42" t="e">
        <f t="shared" si="14"/>
        <v>#N/A</v>
      </c>
      <c r="AR289" s="37" t="s">
        <v>62</v>
      </c>
    </row>
    <row r="290" spans="1:44" x14ac:dyDescent="0.25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8">
        <v>0</v>
      </c>
      <c r="Z290" s="37"/>
      <c r="AA290" s="38">
        <v>0</v>
      </c>
      <c r="AB290" s="37"/>
      <c r="AC290" s="38">
        <v>0</v>
      </c>
      <c r="AD290" s="37"/>
      <c r="AE290" s="38">
        <v>0</v>
      </c>
      <c r="AF290" s="37"/>
      <c r="AG290" s="38">
        <v>0</v>
      </c>
      <c r="AH290" s="38">
        <v>0</v>
      </c>
      <c r="AI290" s="38">
        <v>0</v>
      </c>
      <c r="AJ290" s="37"/>
      <c r="AK290" s="40">
        <f>VLOOKUP(AJ290,Codes!$A$1:$B$10,2,FALSE)</f>
        <v>0</v>
      </c>
      <c r="AL290" s="40">
        <f t="shared" si="12"/>
        <v>0</v>
      </c>
      <c r="AM290" s="41">
        <f t="shared" si="13"/>
        <v>0</v>
      </c>
      <c r="AN290" s="37"/>
      <c r="AO290" s="37"/>
      <c r="AP290" s="40" t="e">
        <f>VLOOKUP(AN290,Codes!$C$1:$D$9,2,FALSE)</f>
        <v>#N/A</v>
      </c>
      <c r="AQ290" s="42" t="e">
        <f t="shared" si="14"/>
        <v>#N/A</v>
      </c>
      <c r="AR290" s="37" t="s">
        <v>62</v>
      </c>
    </row>
    <row r="291" spans="1:44" x14ac:dyDescent="0.25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8">
        <v>0</v>
      </c>
      <c r="Z291" s="37"/>
      <c r="AA291" s="38">
        <v>0</v>
      </c>
      <c r="AB291" s="37"/>
      <c r="AC291" s="38">
        <v>0</v>
      </c>
      <c r="AD291" s="37"/>
      <c r="AE291" s="38">
        <v>0</v>
      </c>
      <c r="AF291" s="37"/>
      <c r="AG291" s="38">
        <v>0</v>
      </c>
      <c r="AH291" s="38">
        <v>0</v>
      </c>
      <c r="AI291" s="38">
        <v>0</v>
      </c>
      <c r="AJ291" s="37"/>
      <c r="AK291" s="40">
        <f>VLOOKUP(AJ291,Codes!$A$1:$B$10,2,FALSE)</f>
        <v>0</v>
      </c>
      <c r="AL291" s="40">
        <f t="shared" si="12"/>
        <v>0</v>
      </c>
      <c r="AM291" s="41">
        <f t="shared" si="13"/>
        <v>0</v>
      </c>
      <c r="AN291" s="37"/>
      <c r="AO291" s="37"/>
      <c r="AP291" s="40" t="e">
        <f>VLOOKUP(AN291,Codes!$C$1:$D$9,2,FALSE)</f>
        <v>#N/A</v>
      </c>
      <c r="AQ291" s="42" t="e">
        <f t="shared" si="14"/>
        <v>#N/A</v>
      </c>
      <c r="AR291" s="37" t="s">
        <v>62</v>
      </c>
    </row>
    <row r="292" spans="1:44" x14ac:dyDescent="0.25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8">
        <v>0</v>
      </c>
      <c r="Z292" s="37"/>
      <c r="AA292" s="38">
        <v>0</v>
      </c>
      <c r="AB292" s="37"/>
      <c r="AC292" s="38">
        <v>0</v>
      </c>
      <c r="AD292" s="37"/>
      <c r="AE292" s="38">
        <v>0</v>
      </c>
      <c r="AF292" s="37"/>
      <c r="AG292" s="38">
        <v>0</v>
      </c>
      <c r="AH292" s="38">
        <v>0</v>
      </c>
      <c r="AI292" s="38">
        <v>0</v>
      </c>
      <c r="AJ292" s="37"/>
      <c r="AK292" s="40">
        <f>VLOOKUP(AJ292,Codes!$A$1:$B$10,2,FALSE)</f>
        <v>0</v>
      </c>
      <c r="AL292" s="40">
        <f t="shared" si="12"/>
        <v>0</v>
      </c>
      <c r="AM292" s="41">
        <f t="shared" si="13"/>
        <v>0</v>
      </c>
      <c r="AN292" s="37"/>
      <c r="AO292" s="37"/>
      <c r="AP292" s="40" t="e">
        <f>VLOOKUP(AN292,Codes!$C$1:$D$9,2,FALSE)</f>
        <v>#N/A</v>
      </c>
      <c r="AQ292" s="42" t="e">
        <f t="shared" si="14"/>
        <v>#N/A</v>
      </c>
      <c r="AR292" s="37" t="s">
        <v>62</v>
      </c>
    </row>
    <row r="293" spans="1:44" x14ac:dyDescent="0.25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8">
        <v>0</v>
      </c>
      <c r="Z293" s="37"/>
      <c r="AA293" s="38">
        <v>0</v>
      </c>
      <c r="AB293" s="37"/>
      <c r="AC293" s="38">
        <v>0</v>
      </c>
      <c r="AD293" s="37"/>
      <c r="AE293" s="38">
        <v>0</v>
      </c>
      <c r="AF293" s="37"/>
      <c r="AG293" s="38">
        <v>0</v>
      </c>
      <c r="AH293" s="38">
        <v>0</v>
      </c>
      <c r="AI293" s="38">
        <v>0</v>
      </c>
      <c r="AJ293" s="37"/>
      <c r="AK293" s="40">
        <f>VLOOKUP(AJ293,Codes!$A$1:$B$10,2,FALSE)</f>
        <v>0</v>
      </c>
      <c r="AL293" s="40">
        <f t="shared" si="12"/>
        <v>0</v>
      </c>
      <c r="AM293" s="41">
        <f t="shared" si="13"/>
        <v>0</v>
      </c>
      <c r="AN293" s="37"/>
      <c r="AO293" s="37"/>
      <c r="AP293" s="40" t="e">
        <f>VLOOKUP(AN293,Codes!$C$1:$D$9,2,FALSE)</f>
        <v>#N/A</v>
      </c>
      <c r="AQ293" s="42" t="e">
        <f t="shared" si="14"/>
        <v>#N/A</v>
      </c>
      <c r="AR293" s="37" t="s">
        <v>62</v>
      </c>
    </row>
    <row r="294" spans="1:44" x14ac:dyDescent="0.25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8">
        <v>0</v>
      </c>
      <c r="Z294" s="37"/>
      <c r="AA294" s="38">
        <v>0</v>
      </c>
      <c r="AB294" s="37"/>
      <c r="AC294" s="38">
        <v>0</v>
      </c>
      <c r="AD294" s="37"/>
      <c r="AE294" s="38">
        <v>0</v>
      </c>
      <c r="AF294" s="37"/>
      <c r="AG294" s="38">
        <v>0</v>
      </c>
      <c r="AH294" s="38">
        <v>0</v>
      </c>
      <c r="AI294" s="38">
        <v>0</v>
      </c>
      <c r="AJ294" s="37"/>
      <c r="AK294" s="40">
        <f>VLOOKUP(AJ294,Codes!$A$1:$B$10,2,FALSE)</f>
        <v>0</v>
      </c>
      <c r="AL294" s="40">
        <f t="shared" si="12"/>
        <v>0</v>
      </c>
      <c r="AM294" s="41">
        <f t="shared" si="13"/>
        <v>0</v>
      </c>
      <c r="AN294" s="37"/>
      <c r="AO294" s="37"/>
      <c r="AP294" s="40" t="e">
        <f>VLOOKUP(AN294,Codes!$C$1:$D$9,2,FALSE)</f>
        <v>#N/A</v>
      </c>
      <c r="AQ294" s="42" t="e">
        <f t="shared" si="14"/>
        <v>#N/A</v>
      </c>
      <c r="AR294" s="37" t="s">
        <v>62</v>
      </c>
    </row>
    <row r="295" spans="1:44" x14ac:dyDescent="0.25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8">
        <v>0</v>
      </c>
      <c r="Z295" s="37"/>
      <c r="AA295" s="38">
        <v>0</v>
      </c>
      <c r="AB295" s="37"/>
      <c r="AC295" s="38">
        <v>0</v>
      </c>
      <c r="AD295" s="37"/>
      <c r="AE295" s="38">
        <v>0</v>
      </c>
      <c r="AF295" s="37"/>
      <c r="AG295" s="38">
        <v>0</v>
      </c>
      <c r="AH295" s="38">
        <v>0</v>
      </c>
      <c r="AI295" s="38">
        <v>0</v>
      </c>
      <c r="AJ295" s="37"/>
      <c r="AK295" s="40">
        <f>VLOOKUP(AJ295,Codes!$A$1:$B$10,2,FALSE)</f>
        <v>0</v>
      </c>
      <c r="AL295" s="40">
        <f t="shared" si="12"/>
        <v>0</v>
      </c>
      <c r="AM295" s="41">
        <f t="shared" si="13"/>
        <v>0</v>
      </c>
      <c r="AN295" s="37"/>
      <c r="AO295" s="37"/>
      <c r="AP295" s="40" t="e">
        <f>VLOOKUP(AN295,Codes!$C$1:$D$9,2,FALSE)</f>
        <v>#N/A</v>
      </c>
      <c r="AQ295" s="42" t="e">
        <f t="shared" si="14"/>
        <v>#N/A</v>
      </c>
      <c r="AR295" s="37" t="s">
        <v>62</v>
      </c>
    </row>
    <row r="296" spans="1:44" x14ac:dyDescent="0.25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8">
        <v>0</v>
      </c>
      <c r="Z296" s="37"/>
      <c r="AA296" s="38">
        <v>0</v>
      </c>
      <c r="AB296" s="37"/>
      <c r="AC296" s="38">
        <v>0</v>
      </c>
      <c r="AD296" s="37"/>
      <c r="AE296" s="38">
        <v>0</v>
      </c>
      <c r="AF296" s="37"/>
      <c r="AG296" s="38">
        <v>0</v>
      </c>
      <c r="AH296" s="38">
        <v>0</v>
      </c>
      <c r="AI296" s="38">
        <v>0</v>
      </c>
      <c r="AJ296" s="37"/>
      <c r="AK296" s="40">
        <f>VLOOKUP(AJ296,Codes!$A$1:$B$10,2,FALSE)</f>
        <v>0</v>
      </c>
      <c r="AL296" s="40">
        <f t="shared" si="12"/>
        <v>0</v>
      </c>
      <c r="AM296" s="41">
        <f t="shared" si="13"/>
        <v>0</v>
      </c>
      <c r="AN296" s="37"/>
      <c r="AO296" s="37"/>
      <c r="AP296" s="40" t="e">
        <f>VLOOKUP(AN296,Codes!$C$1:$D$9,2,FALSE)</f>
        <v>#N/A</v>
      </c>
      <c r="AQ296" s="42" t="e">
        <f t="shared" si="14"/>
        <v>#N/A</v>
      </c>
      <c r="AR296" s="37" t="s">
        <v>62</v>
      </c>
    </row>
    <row r="297" spans="1:44" x14ac:dyDescent="0.25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8">
        <v>0</v>
      </c>
      <c r="Z297" s="37"/>
      <c r="AA297" s="38">
        <v>0</v>
      </c>
      <c r="AB297" s="37"/>
      <c r="AC297" s="38">
        <v>0</v>
      </c>
      <c r="AD297" s="37"/>
      <c r="AE297" s="38">
        <v>0</v>
      </c>
      <c r="AF297" s="37"/>
      <c r="AG297" s="38">
        <v>0</v>
      </c>
      <c r="AH297" s="38">
        <v>0</v>
      </c>
      <c r="AI297" s="38">
        <v>0</v>
      </c>
      <c r="AJ297" s="37"/>
      <c r="AK297" s="40">
        <f>VLOOKUP(AJ297,Codes!$A$1:$B$10,2,FALSE)</f>
        <v>0</v>
      </c>
      <c r="AL297" s="40">
        <f t="shared" si="12"/>
        <v>0</v>
      </c>
      <c r="AM297" s="41">
        <f t="shared" si="13"/>
        <v>0</v>
      </c>
      <c r="AN297" s="37"/>
      <c r="AO297" s="37"/>
      <c r="AP297" s="40" t="e">
        <f>VLOOKUP(AN297,Codes!$C$1:$D$9,2,FALSE)</f>
        <v>#N/A</v>
      </c>
      <c r="AQ297" s="42" t="e">
        <f t="shared" si="14"/>
        <v>#N/A</v>
      </c>
      <c r="AR297" s="37" t="s">
        <v>62</v>
      </c>
    </row>
    <row r="298" spans="1:44" x14ac:dyDescent="0.25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8">
        <v>0</v>
      </c>
      <c r="Z298" s="37"/>
      <c r="AA298" s="38">
        <v>0</v>
      </c>
      <c r="AB298" s="37"/>
      <c r="AC298" s="38">
        <v>0</v>
      </c>
      <c r="AD298" s="37"/>
      <c r="AE298" s="38">
        <v>0</v>
      </c>
      <c r="AF298" s="37"/>
      <c r="AG298" s="38">
        <v>0</v>
      </c>
      <c r="AH298" s="38">
        <v>0</v>
      </c>
      <c r="AI298" s="38">
        <v>0</v>
      </c>
      <c r="AJ298" s="37"/>
      <c r="AK298" s="40">
        <f>VLOOKUP(AJ298,Codes!$A$1:$B$10,2,FALSE)</f>
        <v>0</v>
      </c>
      <c r="AL298" s="40">
        <f t="shared" si="12"/>
        <v>0</v>
      </c>
      <c r="AM298" s="41">
        <f t="shared" si="13"/>
        <v>0</v>
      </c>
      <c r="AN298" s="37"/>
      <c r="AO298" s="37"/>
      <c r="AP298" s="40" t="e">
        <f>VLOOKUP(AN298,Codes!$C$1:$D$9,2,FALSE)</f>
        <v>#N/A</v>
      </c>
      <c r="AQ298" s="42" t="e">
        <f t="shared" si="14"/>
        <v>#N/A</v>
      </c>
      <c r="AR298" s="37" t="s">
        <v>62</v>
      </c>
    </row>
    <row r="299" spans="1:44" x14ac:dyDescent="0.25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8">
        <v>0</v>
      </c>
      <c r="Z299" s="37"/>
      <c r="AA299" s="38">
        <v>0</v>
      </c>
      <c r="AB299" s="37"/>
      <c r="AC299" s="38">
        <v>0</v>
      </c>
      <c r="AD299" s="37"/>
      <c r="AE299" s="38">
        <v>0</v>
      </c>
      <c r="AF299" s="37"/>
      <c r="AG299" s="38">
        <v>0</v>
      </c>
      <c r="AH299" s="38">
        <v>0</v>
      </c>
      <c r="AI299" s="38">
        <v>0</v>
      </c>
      <c r="AJ299" s="37"/>
      <c r="AK299" s="40">
        <f>VLOOKUP(AJ299,Codes!$A$1:$B$10,2,FALSE)</f>
        <v>0</v>
      </c>
      <c r="AL299" s="40">
        <f t="shared" si="12"/>
        <v>0</v>
      </c>
      <c r="AM299" s="41">
        <f t="shared" si="13"/>
        <v>0</v>
      </c>
      <c r="AN299" s="37"/>
      <c r="AO299" s="37"/>
      <c r="AP299" s="40" t="e">
        <f>VLOOKUP(AN299,Codes!$C$1:$D$9,2,FALSE)</f>
        <v>#N/A</v>
      </c>
      <c r="AQ299" s="42" t="e">
        <f t="shared" si="14"/>
        <v>#N/A</v>
      </c>
      <c r="AR299" s="37" t="s">
        <v>62</v>
      </c>
    </row>
    <row r="300" spans="1:44" x14ac:dyDescent="0.25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8">
        <v>0</v>
      </c>
      <c r="Z300" s="37"/>
      <c r="AA300" s="38">
        <v>0</v>
      </c>
      <c r="AB300" s="37"/>
      <c r="AC300" s="38">
        <v>0</v>
      </c>
      <c r="AD300" s="37"/>
      <c r="AE300" s="38">
        <v>0</v>
      </c>
      <c r="AF300" s="37"/>
      <c r="AG300" s="38">
        <v>0</v>
      </c>
      <c r="AH300" s="38">
        <v>0</v>
      </c>
      <c r="AI300" s="38">
        <v>0</v>
      </c>
      <c r="AJ300" s="37"/>
      <c r="AK300" s="40">
        <f>VLOOKUP(AJ300,Codes!$A$1:$B$10,2,FALSE)</f>
        <v>0</v>
      </c>
      <c r="AL300" s="40">
        <f t="shared" si="12"/>
        <v>0</v>
      </c>
      <c r="AM300" s="41">
        <f t="shared" si="13"/>
        <v>0</v>
      </c>
      <c r="AN300" s="37"/>
      <c r="AO300" s="37"/>
      <c r="AP300" s="40" t="e">
        <f>VLOOKUP(AN300,Codes!$C$1:$D$9,2,FALSE)</f>
        <v>#N/A</v>
      </c>
      <c r="AQ300" s="42" t="e">
        <f t="shared" si="14"/>
        <v>#N/A</v>
      </c>
      <c r="AR300" s="37" t="s">
        <v>62</v>
      </c>
    </row>
    <row r="301" spans="1:44" x14ac:dyDescent="0.25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8">
        <v>0</v>
      </c>
      <c r="Z301" s="37"/>
      <c r="AA301" s="38">
        <v>0</v>
      </c>
      <c r="AB301" s="37"/>
      <c r="AC301" s="38">
        <v>0</v>
      </c>
      <c r="AD301" s="37"/>
      <c r="AE301" s="38">
        <v>0</v>
      </c>
      <c r="AF301" s="37"/>
      <c r="AG301" s="38">
        <v>0</v>
      </c>
      <c r="AH301" s="38">
        <v>0</v>
      </c>
      <c r="AI301" s="38">
        <v>0</v>
      </c>
      <c r="AJ301" s="37"/>
      <c r="AK301" s="40">
        <f>VLOOKUP(AJ301,Codes!$A$1:$B$10,2,FALSE)</f>
        <v>0</v>
      </c>
      <c r="AL301" s="40">
        <f t="shared" si="12"/>
        <v>0</v>
      </c>
      <c r="AM301" s="41">
        <f t="shared" si="13"/>
        <v>0</v>
      </c>
      <c r="AN301" s="37"/>
      <c r="AO301" s="37"/>
      <c r="AP301" s="40" t="e">
        <f>VLOOKUP(AN301,Codes!$C$1:$D$9,2,FALSE)</f>
        <v>#N/A</v>
      </c>
      <c r="AQ301" s="42" t="e">
        <f t="shared" si="14"/>
        <v>#N/A</v>
      </c>
      <c r="AR301" s="37" t="s">
        <v>62</v>
      </c>
    </row>
    <row r="302" spans="1:44" x14ac:dyDescent="0.25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8">
        <v>0</v>
      </c>
      <c r="Z302" s="37"/>
      <c r="AA302" s="38">
        <v>0</v>
      </c>
      <c r="AB302" s="37"/>
      <c r="AC302" s="38">
        <v>0</v>
      </c>
      <c r="AD302" s="37"/>
      <c r="AE302" s="38">
        <v>0</v>
      </c>
      <c r="AF302" s="37"/>
      <c r="AG302" s="38">
        <v>0</v>
      </c>
      <c r="AH302" s="38">
        <v>0</v>
      </c>
      <c r="AI302" s="38">
        <v>0</v>
      </c>
      <c r="AJ302" s="37"/>
      <c r="AK302" s="40">
        <f>VLOOKUP(AJ302,Codes!$A$1:$B$10,2,FALSE)</f>
        <v>0</v>
      </c>
      <c r="AL302" s="40">
        <f t="shared" si="12"/>
        <v>0</v>
      </c>
      <c r="AM302" s="41">
        <f t="shared" si="13"/>
        <v>0</v>
      </c>
      <c r="AN302" s="37"/>
      <c r="AO302" s="37"/>
      <c r="AP302" s="40" t="e">
        <f>VLOOKUP(AN302,Codes!$C$1:$D$9,2,FALSE)</f>
        <v>#N/A</v>
      </c>
      <c r="AQ302" s="42" t="e">
        <f t="shared" si="14"/>
        <v>#N/A</v>
      </c>
      <c r="AR302" s="37" t="s">
        <v>62</v>
      </c>
    </row>
    <row r="303" spans="1:44" x14ac:dyDescent="0.25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8">
        <v>0</v>
      </c>
      <c r="Z303" s="37"/>
      <c r="AA303" s="38">
        <v>0</v>
      </c>
      <c r="AB303" s="37"/>
      <c r="AC303" s="38">
        <v>0</v>
      </c>
      <c r="AD303" s="37"/>
      <c r="AE303" s="38">
        <v>0</v>
      </c>
      <c r="AF303" s="37"/>
      <c r="AG303" s="38">
        <v>0</v>
      </c>
      <c r="AH303" s="38">
        <v>0</v>
      </c>
      <c r="AI303" s="38">
        <v>0</v>
      </c>
      <c r="AJ303" s="37"/>
      <c r="AK303" s="40">
        <f>VLOOKUP(AJ303,Codes!$A$1:$B$10,2,FALSE)</f>
        <v>0</v>
      </c>
      <c r="AL303" s="40">
        <f t="shared" si="12"/>
        <v>0</v>
      </c>
      <c r="AM303" s="41">
        <f t="shared" si="13"/>
        <v>0</v>
      </c>
      <c r="AN303" s="37"/>
      <c r="AO303" s="37"/>
      <c r="AP303" s="40" t="e">
        <f>VLOOKUP(AN303,Codes!$C$1:$D$9,2,FALSE)</f>
        <v>#N/A</v>
      </c>
      <c r="AQ303" s="42" t="e">
        <f t="shared" si="14"/>
        <v>#N/A</v>
      </c>
      <c r="AR303" s="37" t="s">
        <v>62</v>
      </c>
    </row>
    <row r="304" spans="1:44" x14ac:dyDescent="0.25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8">
        <v>0</v>
      </c>
      <c r="Z304" s="37"/>
      <c r="AA304" s="38">
        <v>0</v>
      </c>
      <c r="AB304" s="37"/>
      <c r="AC304" s="38">
        <v>0</v>
      </c>
      <c r="AD304" s="37"/>
      <c r="AE304" s="38">
        <v>0</v>
      </c>
      <c r="AF304" s="37"/>
      <c r="AG304" s="38">
        <v>0</v>
      </c>
      <c r="AH304" s="38">
        <v>0</v>
      </c>
      <c r="AI304" s="38">
        <v>0</v>
      </c>
      <c r="AJ304" s="37"/>
      <c r="AK304" s="40">
        <f>VLOOKUP(AJ304,Codes!$A$1:$B$10,2,FALSE)</f>
        <v>0</v>
      </c>
      <c r="AL304" s="40">
        <f t="shared" si="12"/>
        <v>0</v>
      </c>
      <c r="AM304" s="41">
        <f t="shared" si="13"/>
        <v>0</v>
      </c>
      <c r="AN304" s="37"/>
      <c r="AO304" s="37"/>
      <c r="AP304" s="40" t="e">
        <f>VLOOKUP(AN304,Codes!$C$1:$D$9,2,FALSE)</f>
        <v>#N/A</v>
      </c>
      <c r="AQ304" s="42" t="e">
        <f t="shared" si="14"/>
        <v>#N/A</v>
      </c>
      <c r="AR304" s="37" t="s">
        <v>62</v>
      </c>
    </row>
    <row r="305" spans="1:44" x14ac:dyDescent="0.25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8">
        <v>0</v>
      </c>
      <c r="Z305" s="37"/>
      <c r="AA305" s="38">
        <v>0</v>
      </c>
      <c r="AB305" s="37"/>
      <c r="AC305" s="38">
        <v>0</v>
      </c>
      <c r="AD305" s="37"/>
      <c r="AE305" s="38">
        <v>0</v>
      </c>
      <c r="AF305" s="37"/>
      <c r="AG305" s="38">
        <v>0</v>
      </c>
      <c r="AH305" s="38">
        <v>0</v>
      </c>
      <c r="AI305" s="38">
        <v>0</v>
      </c>
      <c r="AJ305" s="37"/>
      <c r="AK305" s="40">
        <f>VLOOKUP(AJ305,Codes!$A$1:$B$10,2,FALSE)</f>
        <v>0</v>
      </c>
      <c r="AL305" s="40">
        <f t="shared" si="12"/>
        <v>0</v>
      </c>
      <c r="AM305" s="41">
        <f t="shared" si="13"/>
        <v>0</v>
      </c>
      <c r="AN305" s="37"/>
      <c r="AO305" s="37"/>
      <c r="AP305" s="40" t="e">
        <f>VLOOKUP(AN305,Codes!$C$1:$D$9,2,FALSE)</f>
        <v>#N/A</v>
      </c>
      <c r="AQ305" s="42" t="e">
        <f t="shared" si="14"/>
        <v>#N/A</v>
      </c>
      <c r="AR305" s="37" t="s">
        <v>62</v>
      </c>
    </row>
    <row r="306" spans="1:44" x14ac:dyDescent="0.25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8">
        <v>0</v>
      </c>
      <c r="Z306" s="37"/>
      <c r="AA306" s="38">
        <v>0</v>
      </c>
      <c r="AB306" s="37"/>
      <c r="AC306" s="38">
        <v>0</v>
      </c>
      <c r="AD306" s="37"/>
      <c r="AE306" s="38">
        <v>0</v>
      </c>
      <c r="AF306" s="37"/>
      <c r="AG306" s="38">
        <v>0</v>
      </c>
      <c r="AH306" s="38">
        <v>0</v>
      </c>
      <c r="AI306" s="38">
        <v>0</v>
      </c>
      <c r="AJ306" s="37"/>
      <c r="AK306" s="40">
        <f>VLOOKUP(AJ306,Codes!$A$1:$B$10,2,FALSE)</f>
        <v>0</v>
      </c>
      <c r="AL306" s="40">
        <f t="shared" si="12"/>
        <v>0</v>
      </c>
      <c r="AM306" s="41">
        <f t="shared" si="13"/>
        <v>0</v>
      </c>
      <c r="AN306" s="37"/>
      <c r="AO306" s="37"/>
      <c r="AP306" s="40" t="e">
        <f>VLOOKUP(AN306,Codes!$C$1:$D$9,2,FALSE)</f>
        <v>#N/A</v>
      </c>
      <c r="AQ306" s="42" t="e">
        <f t="shared" si="14"/>
        <v>#N/A</v>
      </c>
      <c r="AR306" s="37" t="s">
        <v>62</v>
      </c>
    </row>
    <row r="307" spans="1:44" x14ac:dyDescent="0.25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8">
        <v>0</v>
      </c>
      <c r="Z307" s="37"/>
      <c r="AA307" s="38">
        <v>0</v>
      </c>
      <c r="AB307" s="37"/>
      <c r="AC307" s="38">
        <v>0</v>
      </c>
      <c r="AD307" s="37"/>
      <c r="AE307" s="38">
        <v>0</v>
      </c>
      <c r="AF307" s="37"/>
      <c r="AG307" s="38">
        <v>0</v>
      </c>
      <c r="AH307" s="38">
        <v>0</v>
      </c>
      <c r="AI307" s="38">
        <v>0</v>
      </c>
      <c r="AJ307" s="37"/>
      <c r="AK307" s="40">
        <f>VLOOKUP(AJ307,Codes!$A$1:$B$10,2,FALSE)</f>
        <v>0</v>
      </c>
      <c r="AL307" s="40">
        <f t="shared" si="12"/>
        <v>0</v>
      </c>
      <c r="AM307" s="41">
        <f t="shared" si="13"/>
        <v>0</v>
      </c>
      <c r="AN307" s="37"/>
      <c r="AO307" s="37"/>
      <c r="AP307" s="40" t="e">
        <f>VLOOKUP(AN307,Codes!$C$1:$D$9,2,FALSE)</f>
        <v>#N/A</v>
      </c>
      <c r="AQ307" s="42" t="e">
        <f t="shared" si="14"/>
        <v>#N/A</v>
      </c>
      <c r="AR307" s="37" t="s">
        <v>62</v>
      </c>
    </row>
    <row r="308" spans="1:44" x14ac:dyDescent="0.25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8">
        <v>0</v>
      </c>
      <c r="Z308" s="37"/>
      <c r="AA308" s="38">
        <v>0</v>
      </c>
      <c r="AB308" s="37"/>
      <c r="AC308" s="38">
        <v>0</v>
      </c>
      <c r="AD308" s="37"/>
      <c r="AE308" s="38">
        <v>0</v>
      </c>
      <c r="AF308" s="37"/>
      <c r="AG308" s="38">
        <v>0</v>
      </c>
      <c r="AH308" s="38">
        <v>0</v>
      </c>
      <c r="AI308" s="38">
        <v>0</v>
      </c>
      <c r="AJ308" s="37"/>
      <c r="AK308" s="40">
        <f>VLOOKUP(AJ308,Codes!$A$1:$B$10,2,FALSE)</f>
        <v>0</v>
      </c>
      <c r="AL308" s="40">
        <f t="shared" si="12"/>
        <v>0</v>
      </c>
      <c r="AM308" s="41">
        <f t="shared" si="13"/>
        <v>0</v>
      </c>
      <c r="AN308" s="37"/>
      <c r="AO308" s="37"/>
      <c r="AP308" s="40" t="e">
        <f>VLOOKUP(AN308,Codes!$C$1:$D$9,2,FALSE)</f>
        <v>#N/A</v>
      </c>
      <c r="AQ308" s="42" t="e">
        <f t="shared" si="14"/>
        <v>#N/A</v>
      </c>
      <c r="AR308" s="37" t="s">
        <v>62</v>
      </c>
    </row>
    <row r="309" spans="1:44" x14ac:dyDescent="0.25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8">
        <v>0</v>
      </c>
      <c r="Z309" s="37"/>
      <c r="AA309" s="38">
        <v>0</v>
      </c>
      <c r="AB309" s="37"/>
      <c r="AC309" s="38">
        <v>0</v>
      </c>
      <c r="AD309" s="37"/>
      <c r="AE309" s="38">
        <v>0</v>
      </c>
      <c r="AF309" s="37"/>
      <c r="AG309" s="38">
        <v>0</v>
      </c>
      <c r="AH309" s="38">
        <v>0</v>
      </c>
      <c r="AI309" s="38">
        <v>0</v>
      </c>
      <c r="AJ309" s="37"/>
      <c r="AK309" s="40">
        <f>VLOOKUP(AJ309,Codes!$A$1:$B$10,2,FALSE)</f>
        <v>0</v>
      </c>
      <c r="AL309" s="40">
        <f t="shared" si="12"/>
        <v>0</v>
      </c>
      <c r="AM309" s="41">
        <f t="shared" si="13"/>
        <v>0</v>
      </c>
      <c r="AN309" s="37"/>
      <c r="AO309" s="37"/>
      <c r="AP309" s="40" t="e">
        <f>VLOOKUP(AN309,Codes!$C$1:$D$9,2,FALSE)</f>
        <v>#N/A</v>
      </c>
      <c r="AQ309" s="42" t="e">
        <f t="shared" si="14"/>
        <v>#N/A</v>
      </c>
      <c r="AR309" s="37" t="s">
        <v>62</v>
      </c>
    </row>
    <row r="310" spans="1:44" x14ac:dyDescent="0.25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8">
        <v>0</v>
      </c>
      <c r="Z310" s="37"/>
      <c r="AA310" s="38">
        <v>0</v>
      </c>
      <c r="AB310" s="37"/>
      <c r="AC310" s="38">
        <v>0</v>
      </c>
      <c r="AD310" s="37"/>
      <c r="AE310" s="38">
        <v>0</v>
      </c>
      <c r="AF310" s="37"/>
      <c r="AG310" s="38">
        <v>0</v>
      </c>
      <c r="AH310" s="38">
        <v>0</v>
      </c>
      <c r="AI310" s="38">
        <v>0</v>
      </c>
      <c r="AJ310" s="37"/>
      <c r="AK310" s="40">
        <f>VLOOKUP(AJ310,Codes!$A$1:$B$10,2,FALSE)</f>
        <v>0</v>
      </c>
      <c r="AL310" s="40">
        <f t="shared" si="12"/>
        <v>0</v>
      </c>
      <c r="AM310" s="41">
        <f t="shared" si="13"/>
        <v>0</v>
      </c>
      <c r="AN310" s="37"/>
      <c r="AO310" s="37"/>
      <c r="AP310" s="40" t="e">
        <f>VLOOKUP(AN310,Codes!$C$1:$D$9,2,FALSE)</f>
        <v>#N/A</v>
      </c>
      <c r="AQ310" s="42" t="e">
        <f t="shared" si="14"/>
        <v>#N/A</v>
      </c>
      <c r="AR310" s="37" t="s">
        <v>62</v>
      </c>
    </row>
    <row r="311" spans="1:44" x14ac:dyDescent="0.25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8">
        <v>0</v>
      </c>
      <c r="Z311" s="37"/>
      <c r="AA311" s="38">
        <v>0</v>
      </c>
      <c r="AB311" s="37"/>
      <c r="AC311" s="38">
        <v>0</v>
      </c>
      <c r="AD311" s="37"/>
      <c r="AE311" s="38">
        <v>0</v>
      </c>
      <c r="AF311" s="37"/>
      <c r="AG311" s="38">
        <v>0</v>
      </c>
      <c r="AH311" s="38">
        <v>0</v>
      </c>
      <c r="AI311" s="38">
        <v>0</v>
      </c>
      <c r="AJ311" s="37"/>
      <c r="AK311" s="40">
        <f>VLOOKUP(AJ311,Codes!$A$1:$B$10,2,FALSE)</f>
        <v>0</v>
      </c>
      <c r="AL311" s="40">
        <f t="shared" si="12"/>
        <v>0</v>
      </c>
      <c r="AM311" s="41">
        <f t="shared" si="13"/>
        <v>0</v>
      </c>
      <c r="AN311" s="37"/>
      <c r="AO311" s="37"/>
      <c r="AP311" s="40" t="e">
        <f>VLOOKUP(AN311,Codes!$C$1:$D$9,2,FALSE)</f>
        <v>#N/A</v>
      </c>
      <c r="AQ311" s="42" t="e">
        <f t="shared" si="14"/>
        <v>#N/A</v>
      </c>
      <c r="AR311" s="37" t="s">
        <v>62</v>
      </c>
    </row>
    <row r="312" spans="1:44" x14ac:dyDescent="0.25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8">
        <v>0</v>
      </c>
      <c r="Z312" s="37"/>
      <c r="AA312" s="38">
        <v>0</v>
      </c>
      <c r="AB312" s="37"/>
      <c r="AC312" s="38">
        <v>0</v>
      </c>
      <c r="AD312" s="37"/>
      <c r="AE312" s="38">
        <v>0</v>
      </c>
      <c r="AF312" s="37"/>
      <c r="AG312" s="38">
        <v>0</v>
      </c>
      <c r="AH312" s="38">
        <v>0</v>
      </c>
      <c r="AI312" s="38">
        <v>0</v>
      </c>
      <c r="AJ312" s="37"/>
      <c r="AK312" s="40">
        <f>VLOOKUP(AJ312,Codes!$A$1:$B$10,2,FALSE)</f>
        <v>0</v>
      </c>
      <c r="AL312" s="40">
        <f t="shared" si="12"/>
        <v>0</v>
      </c>
      <c r="AM312" s="41">
        <f t="shared" si="13"/>
        <v>0</v>
      </c>
      <c r="AN312" s="37"/>
      <c r="AO312" s="37"/>
      <c r="AP312" s="40" t="e">
        <f>VLOOKUP(AN312,Codes!$C$1:$D$9,2,FALSE)</f>
        <v>#N/A</v>
      </c>
      <c r="AQ312" s="42" t="e">
        <f t="shared" si="14"/>
        <v>#N/A</v>
      </c>
      <c r="AR312" s="37" t="s">
        <v>62</v>
      </c>
    </row>
    <row r="313" spans="1:44" x14ac:dyDescent="0.25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8">
        <v>0</v>
      </c>
      <c r="Z313" s="37"/>
      <c r="AA313" s="38">
        <v>0</v>
      </c>
      <c r="AB313" s="37"/>
      <c r="AC313" s="38">
        <v>0</v>
      </c>
      <c r="AD313" s="37"/>
      <c r="AE313" s="38">
        <v>0</v>
      </c>
      <c r="AF313" s="37"/>
      <c r="AG313" s="38">
        <v>0</v>
      </c>
      <c r="AH313" s="38">
        <v>0</v>
      </c>
      <c r="AI313" s="38">
        <v>0</v>
      </c>
      <c r="AJ313" s="37"/>
      <c r="AK313" s="40">
        <f>VLOOKUP(AJ313,Codes!$A$1:$B$10,2,FALSE)</f>
        <v>0</v>
      </c>
      <c r="AL313" s="40">
        <f t="shared" si="12"/>
        <v>0</v>
      </c>
      <c r="AM313" s="41">
        <f t="shared" si="13"/>
        <v>0</v>
      </c>
      <c r="AN313" s="37"/>
      <c r="AO313" s="37"/>
      <c r="AP313" s="40" t="e">
        <f>VLOOKUP(AN313,Codes!$C$1:$D$9,2,FALSE)</f>
        <v>#N/A</v>
      </c>
      <c r="AQ313" s="42" t="e">
        <f t="shared" si="14"/>
        <v>#N/A</v>
      </c>
      <c r="AR313" s="37" t="s">
        <v>62</v>
      </c>
    </row>
    <row r="314" spans="1:44" x14ac:dyDescent="0.25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8">
        <v>0</v>
      </c>
      <c r="Z314" s="37"/>
      <c r="AA314" s="38">
        <v>0</v>
      </c>
      <c r="AB314" s="37"/>
      <c r="AC314" s="38">
        <v>0</v>
      </c>
      <c r="AD314" s="37"/>
      <c r="AE314" s="38">
        <v>0</v>
      </c>
      <c r="AF314" s="37"/>
      <c r="AG314" s="38">
        <v>0</v>
      </c>
      <c r="AH314" s="38">
        <v>0</v>
      </c>
      <c r="AI314" s="38">
        <v>0</v>
      </c>
      <c r="AJ314" s="37"/>
      <c r="AK314" s="40">
        <f>VLOOKUP(AJ314,Codes!$A$1:$B$10,2,FALSE)</f>
        <v>0</v>
      </c>
      <c r="AL314" s="40">
        <f t="shared" si="12"/>
        <v>0</v>
      </c>
      <c r="AM314" s="41">
        <f t="shared" si="13"/>
        <v>0</v>
      </c>
      <c r="AN314" s="37"/>
      <c r="AO314" s="37"/>
      <c r="AP314" s="40" t="e">
        <f>VLOOKUP(AN314,Codes!$C$1:$D$9,2,FALSE)</f>
        <v>#N/A</v>
      </c>
      <c r="AQ314" s="42" t="e">
        <f t="shared" si="14"/>
        <v>#N/A</v>
      </c>
      <c r="AR314" s="37" t="s">
        <v>62</v>
      </c>
    </row>
    <row r="315" spans="1:44" x14ac:dyDescent="0.25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8">
        <v>0</v>
      </c>
      <c r="Z315" s="37"/>
      <c r="AA315" s="38">
        <v>0</v>
      </c>
      <c r="AB315" s="37"/>
      <c r="AC315" s="38">
        <v>0</v>
      </c>
      <c r="AD315" s="37"/>
      <c r="AE315" s="38">
        <v>0</v>
      </c>
      <c r="AF315" s="37"/>
      <c r="AG315" s="38">
        <v>0</v>
      </c>
      <c r="AH315" s="38">
        <v>0</v>
      </c>
      <c r="AI315" s="38">
        <v>0</v>
      </c>
      <c r="AJ315" s="37"/>
      <c r="AK315" s="40">
        <f>VLOOKUP(AJ315,Codes!$A$1:$B$10,2,FALSE)</f>
        <v>0</v>
      </c>
      <c r="AL315" s="40">
        <f t="shared" si="12"/>
        <v>0</v>
      </c>
      <c r="AM315" s="41">
        <f t="shared" si="13"/>
        <v>0</v>
      </c>
      <c r="AN315" s="37"/>
      <c r="AO315" s="37"/>
      <c r="AP315" s="40" t="e">
        <f>VLOOKUP(AN315,Codes!$C$1:$D$9,2,FALSE)</f>
        <v>#N/A</v>
      </c>
      <c r="AQ315" s="42" t="e">
        <f t="shared" si="14"/>
        <v>#N/A</v>
      </c>
      <c r="AR315" s="37" t="s">
        <v>62</v>
      </c>
    </row>
    <row r="316" spans="1:44" x14ac:dyDescent="0.25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8">
        <v>0</v>
      </c>
      <c r="Z316" s="37"/>
      <c r="AA316" s="38">
        <v>0</v>
      </c>
      <c r="AB316" s="37"/>
      <c r="AC316" s="38">
        <v>0</v>
      </c>
      <c r="AD316" s="37"/>
      <c r="AE316" s="38">
        <v>0</v>
      </c>
      <c r="AF316" s="37"/>
      <c r="AG316" s="38">
        <v>0</v>
      </c>
      <c r="AH316" s="38">
        <v>0</v>
      </c>
      <c r="AI316" s="38">
        <v>0</v>
      </c>
      <c r="AJ316" s="37"/>
      <c r="AK316" s="40">
        <f>VLOOKUP(AJ316,Codes!$A$1:$B$10,2,FALSE)</f>
        <v>0</v>
      </c>
      <c r="AL316" s="40">
        <f t="shared" si="12"/>
        <v>0</v>
      </c>
      <c r="AM316" s="41">
        <f t="shared" si="13"/>
        <v>0</v>
      </c>
      <c r="AN316" s="37"/>
      <c r="AO316" s="37"/>
      <c r="AP316" s="40" t="e">
        <f>VLOOKUP(AN316,Codes!$C$1:$D$9,2,FALSE)</f>
        <v>#N/A</v>
      </c>
      <c r="AQ316" s="42" t="e">
        <f t="shared" si="14"/>
        <v>#N/A</v>
      </c>
      <c r="AR316" s="37" t="s">
        <v>62</v>
      </c>
    </row>
    <row r="317" spans="1:44" x14ac:dyDescent="0.25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8">
        <v>0</v>
      </c>
      <c r="Z317" s="37"/>
      <c r="AA317" s="38">
        <v>0</v>
      </c>
      <c r="AB317" s="37"/>
      <c r="AC317" s="38">
        <v>0</v>
      </c>
      <c r="AD317" s="37"/>
      <c r="AE317" s="38">
        <v>0</v>
      </c>
      <c r="AF317" s="37"/>
      <c r="AG317" s="38">
        <v>0</v>
      </c>
      <c r="AH317" s="38">
        <v>0</v>
      </c>
      <c r="AI317" s="38">
        <v>0</v>
      </c>
      <c r="AJ317" s="37"/>
      <c r="AK317" s="40">
        <f>VLOOKUP(AJ317,Codes!$A$1:$B$10,2,FALSE)</f>
        <v>0</v>
      </c>
      <c r="AL317" s="40">
        <f t="shared" si="12"/>
        <v>0</v>
      </c>
      <c r="AM317" s="41">
        <f t="shared" si="13"/>
        <v>0</v>
      </c>
      <c r="AN317" s="37"/>
      <c r="AO317" s="37"/>
      <c r="AP317" s="40" t="e">
        <f>VLOOKUP(AN317,Codes!$C$1:$D$9,2,FALSE)</f>
        <v>#N/A</v>
      </c>
      <c r="AQ317" s="42" t="e">
        <f t="shared" si="14"/>
        <v>#N/A</v>
      </c>
      <c r="AR317" s="37" t="s">
        <v>62</v>
      </c>
    </row>
    <row r="318" spans="1:44" x14ac:dyDescent="0.25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8">
        <v>0</v>
      </c>
      <c r="Z318" s="37"/>
      <c r="AA318" s="38">
        <v>0</v>
      </c>
      <c r="AB318" s="37"/>
      <c r="AC318" s="38">
        <v>0</v>
      </c>
      <c r="AD318" s="37"/>
      <c r="AE318" s="38">
        <v>0</v>
      </c>
      <c r="AF318" s="37"/>
      <c r="AG318" s="38">
        <v>0</v>
      </c>
      <c r="AH318" s="38">
        <v>0</v>
      </c>
      <c r="AI318" s="38">
        <v>0</v>
      </c>
      <c r="AJ318" s="37"/>
      <c r="AK318" s="40">
        <f>VLOOKUP(AJ318,Codes!$A$1:$B$10,2,FALSE)</f>
        <v>0</v>
      </c>
      <c r="AL318" s="40">
        <f t="shared" si="12"/>
        <v>0</v>
      </c>
      <c r="AM318" s="41">
        <f t="shared" si="13"/>
        <v>0</v>
      </c>
      <c r="AN318" s="37"/>
      <c r="AO318" s="37"/>
      <c r="AP318" s="40" t="e">
        <f>VLOOKUP(AN318,Codes!$C$1:$D$9,2,FALSE)</f>
        <v>#N/A</v>
      </c>
      <c r="AQ318" s="42" t="e">
        <f t="shared" si="14"/>
        <v>#N/A</v>
      </c>
      <c r="AR318" s="37" t="s">
        <v>62</v>
      </c>
    </row>
    <row r="319" spans="1:44" x14ac:dyDescent="0.25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8">
        <v>0</v>
      </c>
      <c r="Z319" s="37"/>
      <c r="AA319" s="38">
        <v>0</v>
      </c>
      <c r="AB319" s="37"/>
      <c r="AC319" s="38">
        <v>0</v>
      </c>
      <c r="AD319" s="37"/>
      <c r="AE319" s="38">
        <v>0</v>
      </c>
      <c r="AF319" s="37"/>
      <c r="AG319" s="38">
        <v>0</v>
      </c>
      <c r="AH319" s="38">
        <v>0</v>
      </c>
      <c r="AI319" s="38">
        <v>0</v>
      </c>
      <c r="AJ319" s="37"/>
      <c r="AK319" s="40">
        <f>VLOOKUP(AJ319,Codes!$A$1:$B$10,2,FALSE)</f>
        <v>0</v>
      </c>
      <c r="AL319" s="40">
        <f t="shared" si="12"/>
        <v>0</v>
      </c>
      <c r="AM319" s="41">
        <f t="shared" si="13"/>
        <v>0</v>
      </c>
      <c r="AN319" s="37"/>
      <c r="AO319" s="37"/>
      <c r="AP319" s="40" t="e">
        <f>VLOOKUP(AN319,Codes!$C$1:$D$9,2,FALSE)</f>
        <v>#N/A</v>
      </c>
      <c r="AQ319" s="42" t="e">
        <f t="shared" si="14"/>
        <v>#N/A</v>
      </c>
      <c r="AR319" s="37" t="s">
        <v>62</v>
      </c>
    </row>
    <row r="320" spans="1:44" x14ac:dyDescent="0.25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8">
        <v>0</v>
      </c>
      <c r="Z320" s="37"/>
      <c r="AA320" s="38">
        <v>0</v>
      </c>
      <c r="AB320" s="37"/>
      <c r="AC320" s="38">
        <v>0</v>
      </c>
      <c r="AD320" s="37"/>
      <c r="AE320" s="38">
        <v>0</v>
      </c>
      <c r="AF320" s="37"/>
      <c r="AG320" s="38">
        <v>0</v>
      </c>
      <c r="AH320" s="38">
        <v>0</v>
      </c>
      <c r="AI320" s="38">
        <v>0</v>
      </c>
      <c r="AJ320" s="37"/>
      <c r="AK320" s="40">
        <f>VLOOKUP(AJ320,Codes!$A$1:$B$10,2,FALSE)</f>
        <v>0</v>
      </c>
      <c r="AL320" s="40">
        <f t="shared" si="12"/>
        <v>0</v>
      </c>
      <c r="AM320" s="41">
        <f t="shared" si="13"/>
        <v>0</v>
      </c>
      <c r="AN320" s="37"/>
      <c r="AO320" s="37"/>
      <c r="AP320" s="40" t="e">
        <f>VLOOKUP(AN320,Codes!$C$1:$D$9,2,FALSE)</f>
        <v>#N/A</v>
      </c>
      <c r="AQ320" s="42" t="e">
        <f t="shared" si="14"/>
        <v>#N/A</v>
      </c>
      <c r="AR320" s="37" t="s">
        <v>62</v>
      </c>
    </row>
    <row r="321" spans="1:44" x14ac:dyDescent="0.25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8">
        <v>0</v>
      </c>
      <c r="Z321" s="37"/>
      <c r="AA321" s="38">
        <v>0</v>
      </c>
      <c r="AB321" s="37"/>
      <c r="AC321" s="38">
        <v>0</v>
      </c>
      <c r="AD321" s="37"/>
      <c r="AE321" s="38">
        <v>0</v>
      </c>
      <c r="AF321" s="37"/>
      <c r="AG321" s="38">
        <v>0</v>
      </c>
      <c r="AH321" s="38">
        <v>0</v>
      </c>
      <c r="AI321" s="38">
        <v>0</v>
      </c>
      <c r="AJ321" s="37"/>
      <c r="AK321" s="40">
        <f>VLOOKUP(AJ321,Codes!$A$1:$B$10,2,FALSE)</f>
        <v>0</v>
      </c>
      <c r="AL321" s="40">
        <f t="shared" si="12"/>
        <v>0</v>
      </c>
      <c r="AM321" s="41">
        <f t="shared" si="13"/>
        <v>0</v>
      </c>
      <c r="AN321" s="37"/>
      <c r="AO321" s="37"/>
      <c r="AP321" s="40" t="e">
        <f>VLOOKUP(AN321,Codes!$C$1:$D$9,2,FALSE)</f>
        <v>#N/A</v>
      </c>
      <c r="AQ321" s="42" t="e">
        <f t="shared" si="14"/>
        <v>#N/A</v>
      </c>
      <c r="AR321" s="37" t="s">
        <v>62</v>
      </c>
    </row>
    <row r="322" spans="1:44" x14ac:dyDescent="0.25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8">
        <v>0</v>
      </c>
      <c r="Z322" s="37"/>
      <c r="AA322" s="38">
        <v>0</v>
      </c>
      <c r="AB322" s="37"/>
      <c r="AC322" s="38">
        <v>0</v>
      </c>
      <c r="AD322" s="37"/>
      <c r="AE322" s="38">
        <v>0</v>
      </c>
      <c r="AF322" s="37"/>
      <c r="AG322" s="38">
        <v>0</v>
      </c>
      <c r="AH322" s="38">
        <v>0</v>
      </c>
      <c r="AI322" s="38">
        <v>0</v>
      </c>
      <c r="AJ322" s="37"/>
      <c r="AK322" s="40">
        <f>VLOOKUP(AJ322,Codes!$A$1:$B$10,2,FALSE)</f>
        <v>0</v>
      </c>
      <c r="AL322" s="40">
        <f t="shared" si="12"/>
        <v>0</v>
      </c>
      <c r="AM322" s="41">
        <f t="shared" si="13"/>
        <v>0</v>
      </c>
      <c r="AN322" s="37"/>
      <c r="AO322" s="37"/>
      <c r="AP322" s="40" t="e">
        <f>VLOOKUP(AN322,Codes!$C$1:$D$9,2,FALSE)</f>
        <v>#N/A</v>
      </c>
      <c r="AQ322" s="42" t="e">
        <f t="shared" si="14"/>
        <v>#N/A</v>
      </c>
      <c r="AR322" s="37" t="s">
        <v>62</v>
      </c>
    </row>
    <row r="323" spans="1:44" x14ac:dyDescent="0.25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8">
        <v>0</v>
      </c>
      <c r="Z323" s="37"/>
      <c r="AA323" s="38">
        <v>0</v>
      </c>
      <c r="AB323" s="37"/>
      <c r="AC323" s="38">
        <v>0</v>
      </c>
      <c r="AD323" s="37"/>
      <c r="AE323" s="38">
        <v>0</v>
      </c>
      <c r="AF323" s="37"/>
      <c r="AG323" s="38">
        <v>0</v>
      </c>
      <c r="AH323" s="38">
        <v>0</v>
      </c>
      <c r="AI323" s="38">
        <v>0</v>
      </c>
      <c r="AJ323" s="37"/>
      <c r="AK323" s="40">
        <f>VLOOKUP(AJ323,Codes!$A$1:$B$10,2,FALSE)</f>
        <v>0</v>
      </c>
      <c r="AL323" s="40">
        <f t="shared" si="12"/>
        <v>0</v>
      </c>
      <c r="AM323" s="41">
        <f t="shared" si="13"/>
        <v>0</v>
      </c>
      <c r="AN323" s="37"/>
      <c r="AO323" s="37"/>
      <c r="AP323" s="40" t="e">
        <f>VLOOKUP(AN323,Codes!$C$1:$D$9,2,FALSE)</f>
        <v>#N/A</v>
      </c>
      <c r="AQ323" s="42" t="e">
        <f t="shared" si="14"/>
        <v>#N/A</v>
      </c>
      <c r="AR323" s="37" t="s">
        <v>62</v>
      </c>
    </row>
    <row r="324" spans="1:44" x14ac:dyDescent="0.25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8">
        <v>0</v>
      </c>
      <c r="Z324" s="37"/>
      <c r="AA324" s="38">
        <v>0</v>
      </c>
      <c r="AB324" s="37"/>
      <c r="AC324" s="38">
        <v>0</v>
      </c>
      <c r="AD324" s="37"/>
      <c r="AE324" s="38">
        <v>0</v>
      </c>
      <c r="AF324" s="37"/>
      <c r="AG324" s="38">
        <v>0</v>
      </c>
      <c r="AH324" s="38">
        <v>0</v>
      </c>
      <c r="AI324" s="38">
        <v>0</v>
      </c>
      <c r="AJ324" s="37"/>
      <c r="AK324" s="40">
        <f>VLOOKUP(AJ324,Codes!$A$1:$B$10,2,FALSE)</f>
        <v>0</v>
      </c>
      <c r="AL324" s="40">
        <f t="shared" si="12"/>
        <v>0</v>
      </c>
      <c r="AM324" s="41">
        <f t="shared" si="13"/>
        <v>0</v>
      </c>
      <c r="AN324" s="37"/>
      <c r="AO324" s="37"/>
      <c r="AP324" s="40" t="e">
        <f>VLOOKUP(AN324,Codes!$C$1:$D$9,2,FALSE)</f>
        <v>#N/A</v>
      </c>
      <c r="AQ324" s="42" t="e">
        <f t="shared" si="14"/>
        <v>#N/A</v>
      </c>
      <c r="AR324" s="37" t="s">
        <v>62</v>
      </c>
    </row>
    <row r="325" spans="1:44" x14ac:dyDescent="0.25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8">
        <v>0</v>
      </c>
      <c r="Z325" s="37"/>
      <c r="AA325" s="38">
        <v>0</v>
      </c>
      <c r="AB325" s="37"/>
      <c r="AC325" s="38">
        <v>0</v>
      </c>
      <c r="AD325" s="37"/>
      <c r="AE325" s="38">
        <v>0</v>
      </c>
      <c r="AF325" s="37"/>
      <c r="AG325" s="38">
        <v>0</v>
      </c>
      <c r="AH325" s="38">
        <v>0</v>
      </c>
      <c r="AI325" s="38">
        <v>0</v>
      </c>
      <c r="AJ325" s="37"/>
      <c r="AK325" s="40">
        <f>VLOOKUP(AJ325,Codes!$A$1:$B$10,2,FALSE)</f>
        <v>0</v>
      </c>
      <c r="AL325" s="40">
        <f t="shared" si="12"/>
        <v>0</v>
      </c>
      <c r="AM325" s="41">
        <f t="shared" si="13"/>
        <v>0</v>
      </c>
      <c r="AN325" s="37"/>
      <c r="AO325" s="37"/>
      <c r="AP325" s="40" t="e">
        <f>VLOOKUP(AN325,Codes!$C$1:$D$9,2,FALSE)</f>
        <v>#N/A</v>
      </c>
      <c r="AQ325" s="42" t="e">
        <f t="shared" si="14"/>
        <v>#N/A</v>
      </c>
      <c r="AR325" s="37" t="s">
        <v>62</v>
      </c>
    </row>
    <row r="326" spans="1:44" x14ac:dyDescent="0.25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8">
        <v>0</v>
      </c>
      <c r="Z326" s="37"/>
      <c r="AA326" s="38">
        <v>0</v>
      </c>
      <c r="AB326" s="37"/>
      <c r="AC326" s="38">
        <v>0</v>
      </c>
      <c r="AD326" s="37"/>
      <c r="AE326" s="38">
        <v>0</v>
      </c>
      <c r="AF326" s="37"/>
      <c r="AG326" s="38">
        <v>0</v>
      </c>
      <c r="AH326" s="38">
        <v>0</v>
      </c>
      <c r="AI326" s="38">
        <v>0</v>
      </c>
      <c r="AJ326" s="37"/>
      <c r="AK326" s="40">
        <f>VLOOKUP(AJ326,Codes!$A$1:$B$10,2,FALSE)</f>
        <v>0</v>
      </c>
      <c r="AL326" s="40">
        <f t="shared" si="12"/>
        <v>0</v>
      </c>
      <c r="AM326" s="41">
        <f t="shared" si="13"/>
        <v>0</v>
      </c>
      <c r="AN326" s="37"/>
      <c r="AO326" s="37"/>
      <c r="AP326" s="40" t="e">
        <f>VLOOKUP(AN326,Codes!$C$1:$D$9,2,FALSE)</f>
        <v>#N/A</v>
      </c>
      <c r="AQ326" s="42" t="e">
        <f t="shared" si="14"/>
        <v>#N/A</v>
      </c>
      <c r="AR326" s="37" t="s">
        <v>62</v>
      </c>
    </row>
    <row r="327" spans="1:44" x14ac:dyDescent="0.25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8">
        <v>0</v>
      </c>
      <c r="Z327" s="37"/>
      <c r="AA327" s="38">
        <v>0</v>
      </c>
      <c r="AB327" s="37"/>
      <c r="AC327" s="38">
        <v>0</v>
      </c>
      <c r="AD327" s="37"/>
      <c r="AE327" s="38">
        <v>0</v>
      </c>
      <c r="AF327" s="37"/>
      <c r="AG327" s="38">
        <v>0</v>
      </c>
      <c r="AH327" s="38">
        <v>0</v>
      </c>
      <c r="AI327" s="38">
        <v>0</v>
      </c>
      <c r="AJ327" s="37"/>
      <c r="AK327" s="40">
        <f>VLOOKUP(AJ327,Codes!$A$1:$B$10,2,FALSE)</f>
        <v>0</v>
      </c>
      <c r="AL327" s="40">
        <f t="shared" si="12"/>
        <v>0</v>
      </c>
      <c r="AM327" s="41">
        <f t="shared" si="13"/>
        <v>0</v>
      </c>
      <c r="AN327" s="37"/>
      <c r="AO327" s="37"/>
      <c r="AP327" s="40" t="e">
        <f>VLOOKUP(AN327,Codes!$C$1:$D$9,2,FALSE)</f>
        <v>#N/A</v>
      </c>
      <c r="AQ327" s="42" t="e">
        <f t="shared" si="14"/>
        <v>#N/A</v>
      </c>
      <c r="AR327" s="37" t="s">
        <v>62</v>
      </c>
    </row>
    <row r="328" spans="1:44" x14ac:dyDescent="0.25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8">
        <v>0</v>
      </c>
      <c r="Z328" s="37"/>
      <c r="AA328" s="38">
        <v>0</v>
      </c>
      <c r="AB328" s="37"/>
      <c r="AC328" s="38">
        <v>0</v>
      </c>
      <c r="AD328" s="37"/>
      <c r="AE328" s="38">
        <v>0</v>
      </c>
      <c r="AF328" s="37"/>
      <c r="AG328" s="38">
        <v>0</v>
      </c>
      <c r="AH328" s="38">
        <v>0</v>
      </c>
      <c r="AI328" s="38">
        <v>0</v>
      </c>
      <c r="AJ328" s="37"/>
      <c r="AK328" s="40">
        <f>VLOOKUP(AJ328,Codes!$A$1:$B$10,2,FALSE)</f>
        <v>0</v>
      </c>
      <c r="AL328" s="40">
        <f t="shared" si="12"/>
        <v>0</v>
      </c>
      <c r="AM328" s="41">
        <f t="shared" si="13"/>
        <v>0</v>
      </c>
      <c r="AN328" s="37"/>
      <c r="AO328" s="37"/>
      <c r="AP328" s="40" t="e">
        <f>VLOOKUP(AN328,Codes!$C$1:$D$9,2,FALSE)</f>
        <v>#N/A</v>
      </c>
      <c r="AQ328" s="42" t="e">
        <f t="shared" si="14"/>
        <v>#N/A</v>
      </c>
      <c r="AR328" s="37" t="s">
        <v>62</v>
      </c>
    </row>
    <row r="329" spans="1:44" x14ac:dyDescent="0.25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8">
        <v>0</v>
      </c>
      <c r="Z329" s="37"/>
      <c r="AA329" s="38">
        <v>0</v>
      </c>
      <c r="AB329" s="37"/>
      <c r="AC329" s="38">
        <v>0</v>
      </c>
      <c r="AD329" s="37"/>
      <c r="AE329" s="38">
        <v>0</v>
      </c>
      <c r="AF329" s="37"/>
      <c r="AG329" s="38">
        <v>0</v>
      </c>
      <c r="AH329" s="38">
        <v>0</v>
      </c>
      <c r="AI329" s="38">
        <v>0</v>
      </c>
      <c r="AJ329" s="37"/>
      <c r="AK329" s="40">
        <f>VLOOKUP(AJ329,Codes!$A$1:$B$10,2,FALSE)</f>
        <v>0</v>
      </c>
      <c r="AL329" s="40">
        <f t="shared" si="12"/>
        <v>0</v>
      </c>
      <c r="AM329" s="41">
        <f t="shared" si="13"/>
        <v>0</v>
      </c>
      <c r="AN329" s="37"/>
      <c r="AO329" s="37"/>
      <c r="AP329" s="40" t="e">
        <f>VLOOKUP(AN329,Codes!$C$1:$D$9,2,FALSE)</f>
        <v>#N/A</v>
      </c>
      <c r="AQ329" s="42" t="e">
        <f t="shared" si="14"/>
        <v>#N/A</v>
      </c>
      <c r="AR329" s="37" t="s">
        <v>62</v>
      </c>
    </row>
    <row r="330" spans="1:44" x14ac:dyDescent="0.25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8">
        <v>0</v>
      </c>
      <c r="Z330" s="37"/>
      <c r="AA330" s="38">
        <v>0</v>
      </c>
      <c r="AB330" s="37"/>
      <c r="AC330" s="38">
        <v>0</v>
      </c>
      <c r="AD330" s="37"/>
      <c r="AE330" s="38">
        <v>0</v>
      </c>
      <c r="AF330" s="37"/>
      <c r="AG330" s="38">
        <v>0</v>
      </c>
      <c r="AH330" s="38">
        <v>0</v>
      </c>
      <c r="AI330" s="38">
        <v>0</v>
      </c>
      <c r="AJ330" s="37"/>
      <c r="AK330" s="40">
        <f>VLOOKUP(AJ330,Codes!$A$1:$B$10,2,FALSE)</f>
        <v>0</v>
      </c>
      <c r="AL330" s="40">
        <f t="shared" si="12"/>
        <v>0</v>
      </c>
      <c r="AM330" s="41">
        <f t="shared" si="13"/>
        <v>0</v>
      </c>
      <c r="AN330" s="37"/>
      <c r="AO330" s="37"/>
      <c r="AP330" s="40" t="e">
        <f>VLOOKUP(AN330,Codes!$C$1:$D$9,2,FALSE)</f>
        <v>#N/A</v>
      </c>
      <c r="AQ330" s="42" t="e">
        <f t="shared" si="14"/>
        <v>#N/A</v>
      </c>
      <c r="AR330" s="37" t="s">
        <v>62</v>
      </c>
    </row>
    <row r="331" spans="1:44" x14ac:dyDescent="0.25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8">
        <v>0</v>
      </c>
      <c r="Z331" s="37"/>
      <c r="AA331" s="38">
        <v>0</v>
      </c>
      <c r="AB331" s="37"/>
      <c r="AC331" s="38">
        <v>0</v>
      </c>
      <c r="AD331" s="37"/>
      <c r="AE331" s="38">
        <v>0</v>
      </c>
      <c r="AF331" s="37"/>
      <c r="AG331" s="38">
        <v>0</v>
      </c>
      <c r="AH331" s="38">
        <v>0</v>
      </c>
      <c r="AI331" s="38">
        <v>0</v>
      </c>
      <c r="AJ331" s="37"/>
      <c r="AK331" s="40">
        <f>VLOOKUP(AJ331,Codes!$A$1:$B$10,2,FALSE)</f>
        <v>0</v>
      </c>
      <c r="AL331" s="40">
        <f t="shared" ref="AL331:AL394" si="15">IF(AND(AG331=0,AH331=0,AI331=0),AK331,AG331+AH331+AI331)</f>
        <v>0</v>
      </c>
      <c r="AM331" s="41">
        <f t="shared" ref="AM331:AM394" si="16">AL331+X331</f>
        <v>0</v>
      </c>
      <c r="AN331" s="37"/>
      <c r="AO331" s="37"/>
      <c r="AP331" s="40" t="e">
        <f>VLOOKUP(AN331,Codes!$C$1:$D$9,2,FALSE)</f>
        <v>#N/A</v>
      </c>
      <c r="AQ331" s="42" t="e">
        <f t="shared" ref="AQ331:AQ394" si="17">IF(AO331&lt;=AP331, "Yes", "No")</f>
        <v>#N/A</v>
      </c>
      <c r="AR331" s="37" t="s">
        <v>62</v>
      </c>
    </row>
    <row r="332" spans="1:44" x14ac:dyDescent="0.25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8">
        <v>0</v>
      </c>
      <c r="Z332" s="37"/>
      <c r="AA332" s="38">
        <v>0</v>
      </c>
      <c r="AB332" s="37"/>
      <c r="AC332" s="38">
        <v>0</v>
      </c>
      <c r="AD332" s="37"/>
      <c r="AE332" s="38">
        <v>0</v>
      </c>
      <c r="AF332" s="37"/>
      <c r="AG332" s="38">
        <v>0</v>
      </c>
      <c r="AH332" s="38">
        <v>0</v>
      </c>
      <c r="AI332" s="38">
        <v>0</v>
      </c>
      <c r="AJ332" s="37"/>
      <c r="AK332" s="40">
        <f>VLOOKUP(AJ332,Codes!$A$1:$B$10,2,FALSE)</f>
        <v>0</v>
      </c>
      <c r="AL332" s="40">
        <f t="shared" si="15"/>
        <v>0</v>
      </c>
      <c r="AM332" s="41">
        <f t="shared" si="16"/>
        <v>0</v>
      </c>
      <c r="AN332" s="37"/>
      <c r="AO332" s="37"/>
      <c r="AP332" s="40" t="e">
        <f>VLOOKUP(AN332,Codes!$C$1:$D$9,2,FALSE)</f>
        <v>#N/A</v>
      </c>
      <c r="AQ332" s="42" t="e">
        <f t="shared" si="17"/>
        <v>#N/A</v>
      </c>
      <c r="AR332" s="37" t="s">
        <v>62</v>
      </c>
    </row>
    <row r="333" spans="1:44" x14ac:dyDescent="0.25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8">
        <v>0</v>
      </c>
      <c r="Z333" s="37"/>
      <c r="AA333" s="38">
        <v>0</v>
      </c>
      <c r="AB333" s="37"/>
      <c r="AC333" s="38">
        <v>0</v>
      </c>
      <c r="AD333" s="37"/>
      <c r="AE333" s="38">
        <v>0</v>
      </c>
      <c r="AF333" s="37"/>
      <c r="AG333" s="38">
        <v>0</v>
      </c>
      <c r="AH333" s="38">
        <v>0</v>
      </c>
      <c r="AI333" s="38">
        <v>0</v>
      </c>
      <c r="AJ333" s="37"/>
      <c r="AK333" s="40">
        <f>VLOOKUP(AJ333,Codes!$A$1:$B$10,2,FALSE)</f>
        <v>0</v>
      </c>
      <c r="AL333" s="40">
        <f t="shared" si="15"/>
        <v>0</v>
      </c>
      <c r="AM333" s="41">
        <f t="shared" si="16"/>
        <v>0</v>
      </c>
      <c r="AN333" s="37"/>
      <c r="AO333" s="37"/>
      <c r="AP333" s="40" t="e">
        <f>VLOOKUP(AN333,Codes!$C$1:$D$9,2,FALSE)</f>
        <v>#N/A</v>
      </c>
      <c r="AQ333" s="42" t="e">
        <f t="shared" si="17"/>
        <v>#N/A</v>
      </c>
      <c r="AR333" s="37" t="s">
        <v>62</v>
      </c>
    </row>
    <row r="334" spans="1:44" x14ac:dyDescent="0.25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8">
        <v>0</v>
      </c>
      <c r="Z334" s="37"/>
      <c r="AA334" s="38">
        <v>0</v>
      </c>
      <c r="AB334" s="37"/>
      <c r="AC334" s="38">
        <v>0</v>
      </c>
      <c r="AD334" s="37"/>
      <c r="AE334" s="38">
        <v>0</v>
      </c>
      <c r="AF334" s="37"/>
      <c r="AG334" s="38">
        <v>0</v>
      </c>
      <c r="AH334" s="38">
        <v>0</v>
      </c>
      <c r="AI334" s="38">
        <v>0</v>
      </c>
      <c r="AJ334" s="37"/>
      <c r="AK334" s="40">
        <f>VLOOKUP(AJ334,Codes!$A$1:$B$10,2,FALSE)</f>
        <v>0</v>
      </c>
      <c r="AL334" s="40">
        <f t="shared" si="15"/>
        <v>0</v>
      </c>
      <c r="AM334" s="41">
        <f t="shared" si="16"/>
        <v>0</v>
      </c>
      <c r="AN334" s="37"/>
      <c r="AO334" s="37"/>
      <c r="AP334" s="40" t="e">
        <f>VLOOKUP(AN334,Codes!$C$1:$D$9,2,FALSE)</f>
        <v>#N/A</v>
      </c>
      <c r="AQ334" s="42" t="e">
        <f t="shared" si="17"/>
        <v>#N/A</v>
      </c>
      <c r="AR334" s="37" t="s">
        <v>62</v>
      </c>
    </row>
    <row r="335" spans="1:44" x14ac:dyDescent="0.25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8">
        <v>0</v>
      </c>
      <c r="Z335" s="37"/>
      <c r="AA335" s="38">
        <v>0</v>
      </c>
      <c r="AB335" s="37"/>
      <c r="AC335" s="38">
        <v>0</v>
      </c>
      <c r="AD335" s="37"/>
      <c r="AE335" s="38">
        <v>0</v>
      </c>
      <c r="AF335" s="37"/>
      <c r="AG335" s="38">
        <v>0</v>
      </c>
      <c r="AH335" s="38">
        <v>0</v>
      </c>
      <c r="AI335" s="38">
        <v>0</v>
      </c>
      <c r="AJ335" s="37"/>
      <c r="AK335" s="40">
        <f>VLOOKUP(AJ335,Codes!$A$1:$B$10,2,FALSE)</f>
        <v>0</v>
      </c>
      <c r="AL335" s="40">
        <f t="shared" si="15"/>
        <v>0</v>
      </c>
      <c r="AM335" s="41">
        <f t="shared" si="16"/>
        <v>0</v>
      </c>
      <c r="AN335" s="37"/>
      <c r="AO335" s="37"/>
      <c r="AP335" s="40" t="e">
        <f>VLOOKUP(AN335,Codes!$C$1:$D$9,2,FALSE)</f>
        <v>#N/A</v>
      </c>
      <c r="AQ335" s="42" t="e">
        <f t="shared" si="17"/>
        <v>#N/A</v>
      </c>
      <c r="AR335" s="37" t="s">
        <v>62</v>
      </c>
    </row>
    <row r="336" spans="1:44" x14ac:dyDescent="0.25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8">
        <v>0</v>
      </c>
      <c r="Z336" s="37"/>
      <c r="AA336" s="38">
        <v>0</v>
      </c>
      <c r="AB336" s="37"/>
      <c r="AC336" s="38">
        <v>0</v>
      </c>
      <c r="AD336" s="37"/>
      <c r="AE336" s="38">
        <v>0</v>
      </c>
      <c r="AF336" s="37"/>
      <c r="AG336" s="38">
        <v>0</v>
      </c>
      <c r="AH336" s="38">
        <v>0</v>
      </c>
      <c r="AI336" s="38">
        <v>0</v>
      </c>
      <c r="AJ336" s="37"/>
      <c r="AK336" s="40">
        <f>VLOOKUP(AJ336,Codes!$A$1:$B$10,2,FALSE)</f>
        <v>0</v>
      </c>
      <c r="AL336" s="40">
        <f t="shared" si="15"/>
        <v>0</v>
      </c>
      <c r="AM336" s="41">
        <f t="shared" si="16"/>
        <v>0</v>
      </c>
      <c r="AN336" s="37"/>
      <c r="AO336" s="37"/>
      <c r="AP336" s="40" t="e">
        <f>VLOOKUP(AN336,Codes!$C$1:$D$9,2,FALSE)</f>
        <v>#N/A</v>
      </c>
      <c r="AQ336" s="42" t="e">
        <f t="shared" si="17"/>
        <v>#N/A</v>
      </c>
      <c r="AR336" s="37" t="s">
        <v>62</v>
      </c>
    </row>
    <row r="337" spans="1:44" x14ac:dyDescent="0.25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8">
        <v>0</v>
      </c>
      <c r="Z337" s="37"/>
      <c r="AA337" s="38">
        <v>0</v>
      </c>
      <c r="AB337" s="37"/>
      <c r="AC337" s="38">
        <v>0</v>
      </c>
      <c r="AD337" s="37"/>
      <c r="AE337" s="38">
        <v>0</v>
      </c>
      <c r="AF337" s="37"/>
      <c r="AG337" s="38">
        <v>0</v>
      </c>
      <c r="AH337" s="38">
        <v>0</v>
      </c>
      <c r="AI337" s="38">
        <v>0</v>
      </c>
      <c r="AJ337" s="37"/>
      <c r="AK337" s="40">
        <f>VLOOKUP(AJ337,Codes!$A$1:$B$10,2,FALSE)</f>
        <v>0</v>
      </c>
      <c r="AL337" s="40">
        <f t="shared" si="15"/>
        <v>0</v>
      </c>
      <c r="AM337" s="41">
        <f t="shared" si="16"/>
        <v>0</v>
      </c>
      <c r="AN337" s="37"/>
      <c r="AO337" s="37"/>
      <c r="AP337" s="40" t="e">
        <f>VLOOKUP(AN337,Codes!$C$1:$D$9,2,FALSE)</f>
        <v>#N/A</v>
      </c>
      <c r="AQ337" s="42" t="e">
        <f t="shared" si="17"/>
        <v>#N/A</v>
      </c>
      <c r="AR337" s="37" t="s">
        <v>62</v>
      </c>
    </row>
    <row r="338" spans="1:44" x14ac:dyDescent="0.25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8">
        <v>0</v>
      </c>
      <c r="Z338" s="37"/>
      <c r="AA338" s="38">
        <v>0</v>
      </c>
      <c r="AB338" s="37"/>
      <c r="AC338" s="38">
        <v>0</v>
      </c>
      <c r="AD338" s="37"/>
      <c r="AE338" s="38">
        <v>0</v>
      </c>
      <c r="AF338" s="37"/>
      <c r="AG338" s="38">
        <v>0</v>
      </c>
      <c r="AH338" s="38">
        <v>0</v>
      </c>
      <c r="AI338" s="38">
        <v>0</v>
      </c>
      <c r="AJ338" s="37"/>
      <c r="AK338" s="40">
        <f>VLOOKUP(AJ338,Codes!$A$1:$B$10,2,FALSE)</f>
        <v>0</v>
      </c>
      <c r="AL338" s="40">
        <f t="shared" si="15"/>
        <v>0</v>
      </c>
      <c r="AM338" s="41">
        <f t="shared" si="16"/>
        <v>0</v>
      </c>
      <c r="AN338" s="37"/>
      <c r="AO338" s="37"/>
      <c r="AP338" s="40" t="e">
        <f>VLOOKUP(AN338,Codes!$C$1:$D$9,2,FALSE)</f>
        <v>#N/A</v>
      </c>
      <c r="AQ338" s="42" t="e">
        <f t="shared" si="17"/>
        <v>#N/A</v>
      </c>
      <c r="AR338" s="37" t="s">
        <v>62</v>
      </c>
    </row>
    <row r="339" spans="1:44" x14ac:dyDescent="0.25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8">
        <v>0</v>
      </c>
      <c r="Z339" s="37"/>
      <c r="AA339" s="38">
        <v>0</v>
      </c>
      <c r="AB339" s="37"/>
      <c r="AC339" s="38">
        <v>0</v>
      </c>
      <c r="AD339" s="37"/>
      <c r="AE339" s="38">
        <v>0</v>
      </c>
      <c r="AF339" s="37"/>
      <c r="AG339" s="38">
        <v>0</v>
      </c>
      <c r="AH339" s="38">
        <v>0</v>
      </c>
      <c r="AI339" s="38">
        <v>0</v>
      </c>
      <c r="AJ339" s="37"/>
      <c r="AK339" s="40">
        <f>VLOOKUP(AJ339,Codes!$A$1:$B$10,2,FALSE)</f>
        <v>0</v>
      </c>
      <c r="AL339" s="40">
        <f t="shared" si="15"/>
        <v>0</v>
      </c>
      <c r="AM339" s="41">
        <f t="shared" si="16"/>
        <v>0</v>
      </c>
      <c r="AN339" s="37"/>
      <c r="AO339" s="37"/>
      <c r="AP339" s="40" t="e">
        <f>VLOOKUP(AN339,Codes!$C$1:$D$9,2,FALSE)</f>
        <v>#N/A</v>
      </c>
      <c r="AQ339" s="42" t="e">
        <f t="shared" si="17"/>
        <v>#N/A</v>
      </c>
      <c r="AR339" s="37" t="s">
        <v>62</v>
      </c>
    </row>
    <row r="340" spans="1:44" x14ac:dyDescent="0.25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8">
        <v>0</v>
      </c>
      <c r="Z340" s="37"/>
      <c r="AA340" s="38">
        <v>0</v>
      </c>
      <c r="AB340" s="37"/>
      <c r="AC340" s="38">
        <v>0</v>
      </c>
      <c r="AD340" s="37"/>
      <c r="AE340" s="38">
        <v>0</v>
      </c>
      <c r="AF340" s="37"/>
      <c r="AG340" s="38">
        <v>0</v>
      </c>
      <c r="AH340" s="38">
        <v>0</v>
      </c>
      <c r="AI340" s="38">
        <v>0</v>
      </c>
      <c r="AJ340" s="37"/>
      <c r="AK340" s="40">
        <f>VLOOKUP(AJ340,Codes!$A$1:$B$10,2,FALSE)</f>
        <v>0</v>
      </c>
      <c r="AL340" s="40">
        <f t="shared" si="15"/>
        <v>0</v>
      </c>
      <c r="AM340" s="41">
        <f t="shared" si="16"/>
        <v>0</v>
      </c>
      <c r="AN340" s="37"/>
      <c r="AO340" s="37"/>
      <c r="AP340" s="40" t="e">
        <f>VLOOKUP(AN340,Codes!$C$1:$D$9,2,FALSE)</f>
        <v>#N/A</v>
      </c>
      <c r="AQ340" s="42" t="e">
        <f t="shared" si="17"/>
        <v>#N/A</v>
      </c>
      <c r="AR340" s="37" t="s">
        <v>62</v>
      </c>
    </row>
    <row r="341" spans="1:44" x14ac:dyDescent="0.25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8">
        <v>0</v>
      </c>
      <c r="Z341" s="37"/>
      <c r="AA341" s="38">
        <v>0</v>
      </c>
      <c r="AB341" s="37"/>
      <c r="AC341" s="38">
        <v>0</v>
      </c>
      <c r="AD341" s="37"/>
      <c r="AE341" s="38">
        <v>0</v>
      </c>
      <c r="AF341" s="37"/>
      <c r="AG341" s="38">
        <v>0</v>
      </c>
      <c r="AH341" s="38">
        <v>0</v>
      </c>
      <c r="AI341" s="38">
        <v>0</v>
      </c>
      <c r="AJ341" s="37"/>
      <c r="AK341" s="40">
        <f>VLOOKUP(AJ341,Codes!$A$1:$B$10,2,FALSE)</f>
        <v>0</v>
      </c>
      <c r="AL341" s="40">
        <f t="shared" si="15"/>
        <v>0</v>
      </c>
      <c r="AM341" s="41">
        <f t="shared" si="16"/>
        <v>0</v>
      </c>
      <c r="AN341" s="37"/>
      <c r="AO341" s="37"/>
      <c r="AP341" s="40" t="e">
        <f>VLOOKUP(AN341,Codes!$C$1:$D$9,2,FALSE)</f>
        <v>#N/A</v>
      </c>
      <c r="AQ341" s="42" t="e">
        <f t="shared" si="17"/>
        <v>#N/A</v>
      </c>
      <c r="AR341" s="37" t="s">
        <v>62</v>
      </c>
    </row>
    <row r="342" spans="1:44" x14ac:dyDescent="0.25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8">
        <v>0</v>
      </c>
      <c r="Z342" s="37"/>
      <c r="AA342" s="38">
        <v>0</v>
      </c>
      <c r="AB342" s="37"/>
      <c r="AC342" s="38">
        <v>0</v>
      </c>
      <c r="AD342" s="37"/>
      <c r="AE342" s="38">
        <v>0</v>
      </c>
      <c r="AF342" s="37"/>
      <c r="AG342" s="38">
        <v>0</v>
      </c>
      <c r="AH342" s="38">
        <v>0</v>
      </c>
      <c r="AI342" s="38">
        <v>0</v>
      </c>
      <c r="AJ342" s="37"/>
      <c r="AK342" s="40">
        <f>VLOOKUP(AJ342,Codes!$A$1:$B$10,2,FALSE)</f>
        <v>0</v>
      </c>
      <c r="AL342" s="40">
        <f t="shared" si="15"/>
        <v>0</v>
      </c>
      <c r="AM342" s="41">
        <f t="shared" si="16"/>
        <v>0</v>
      </c>
      <c r="AN342" s="37"/>
      <c r="AO342" s="37"/>
      <c r="AP342" s="40" t="e">
        <f>VLOOKUP(AN342,Codes!$C$1:$D$9,2,FALSE)</f>
        <v>#N/A</v>
      </c>
      <c r="AQ342" s="42" t="e">
        <f t="shared" si="17"/>
        <v>#N/A</v>
      </c>
      <c r="AR342" s="37" t="s">
        <v>62</v>
      </c>
    </row>
    <row r="343" spans="1:44" x14ac:dyDescent="0.25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8">
        <v>0</v>
      </c>
      <c r="Z343" s="37"/>
      <c r="AA343" s="38">
        <v>0</v>
      </c>
      <c r="AB343" s="37"/>
      <c r="AC343" s="38">
        <v>0</v>
      </c>
      <c r="AD343" s="37"/>
      <c r="AE343" s="38">
        <v>0</v>
      </c>
      <c r="AF343" s="37"/>
      <c r="AG343" s="38">
        <v>0</v>
      </c>
      <c r="AH343" s="38">
        <v>0</v>
      </c>
      <c r="AI343" s="38">
        <v>0</v>
      </c>
      <c r="AJ343" s="37"/>
      <c r="AK343" s="40">
        <f>VLOOKUP(AJ343,Codes!$A$1:$B$10,2,FALSE)</f>
        <v>0</v>
      </c>
      <c r="AL343" s="40">
        <f t="shared" si="15"/>
        <v>0</v>
      </c>
      <c r="AM343" s="41">
        <f t="shared" si="16"/>
        <v>0</v>
      </c>
      <c r="AN343" s="37"/>
      <c r="AO343" s="37"/>
      <c r="AP343" s="40" t="e">
        <f>VLOOKUP(AN343,Codes!$C$1:$D$9,2,FALSE)</f>
        <v>#N/A</v>
      </c>
      <c r="AQ343" s="42" t="e">
        <f t="shared" si="17"/>
        <v>#N/A</v>
      </c>
      <c r="AR343" s="37" t="s">
        <v>62</v>
      </c>
    </row>
    <row r="344" spans="1:44" x14ac:dyDescent="0.25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8">
        <v>0</v>
      </c>
      <c r="Z344" s="37"/>
      <c r="AA344" s="38">
        <v>0</v>
      </c>
      <c r="AB344" s="37"/>
      <c r="AC344" s="38">
        <v>0</v>
      </c>
      <c r="AD344" s="37"/>
      <c r="AE344" s="38">
        <v>0</v>
      </c>
      <c r="AF344" s="37"/>
      <c r="AG344" s="38">
        <v>0</v>
      </c>
      <c r="AH344" s="38">
        <v>0</v>
      </c>
      <c r="AI344" s="38">
        <v>0</v>
      </c>
      <c r="AJ344" s="37"/>
      <c r="AK344" s="40">
        <f>VLOOKUP(AJ344,Codes!$A$1:$B$10,2,FALSE)</f>
        <v>0</v>
      </c>
      <c r="AL344" s="40">
        <f t="shared" si="15"/>
        <v>0</v>
      </c>
      <c r="AM344" s="41">
        <f t="shared" si="16"/>
        <v>0</v>
      </c>
      <c r="AN344" s="37"/>
      <c r="AO344" s="37"/>
      <c r="AP344" s="40" t="e">
        <f>VLOOKUP(AN344,Codes!$C$1:$D$9,2,FALSE)</f>
        <v>#N/A</v>
      </c>
      <c r="AQ344" s="42" t="e">
        <f t="shared" si="17"/>
        <v>#N/A</v>
      </c>
      <c r="AR344" s="37" t="s">
        <v>62</v>
      </c>
    </row>
    <row r="345" spans="1:44" x14ac:dyDescent="0.25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8">
        <v>0</v>
      </c>
      <c r="Z345" s="37"/>
      <c r="AA345" s="38">
        <v>0</v>
      </c>
      <c r="AB345" s="37"/>
      <c r="AC345" s="38">
        <v>0</v>
      </c>
      <c r="AD345" s="37"/>
      <c r="AE345" s="38">
        <v>0</v>
      </c>
      <c r="AF345" s="37"/>
      <c r="AG345" s="38">
        <v>0</v>
      </c>
      <c r="AH345" s="38">
        <v>0</v>
      </c>
      <c r="AI345" s="38">
        <v>0</v>
      </c>
      <c r="AJ345" s="37"/>
      <c r="AK345" s="40">
        <f>VLOOKUP(AJ345,Codes!$A$1:$B$10,2,FALSE)</f>
        <v>0</v>
      </c>
      <c r="AL345" s="40">
        <f t="shared" si="15"/>
        <v>0</v>
      </c>
      <c r="AM345" s="41">
        <f t="shared" si="16"/>
        <v>0</v>
      </c>
      <c r="AN345" s="37"/>
      <c r="AO345" s="37"/>
      <c r="AP345" s="40" t="e">
        <f>VLOOKUP(AN345,Codes!$C$1:$D$9,2,FALSE)</f>
        <v>#N/A</v>
      </c>
      <c r="AQ345" s="42" t="e">
        <f t="shared" si="17"/>
        <v>#N/A</v>
      </c>
      <c r="AR345" s="37" t="s">
        <v>62</v>
      </c>
    </row>
    <row r="346" spans="1:44" x14ac:dyDescent="0.25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8">
        <v>0</v>
      </c>
      <c r="Z346" s="37"/>
      <c r="AA346" s="38">
        <v>0</v>
      </c>
      <c r="AB346" s="37"/>
      <c r="AC346" s="38">
        <v>0</v>
      </c>
      <c r="AD346" s="37"/>
      <c r="AE346" s="38">
        <v>0</v>
      </c>
      <c r="AF346" s="37"/>
      <c r="AG346" s="38">
        <v>0</v>
      </c>
      <c r="AH346" s="38">
        <v>0</v>
      </c>
      <c r="AI346" s="38">
        <v>0</v>
      </c>
      <c r="AJ346" s="37"/>
      <c r="AK346" s="40">
        <f>VLOOKUP(AJ346,Codes!$A$1:$B$10,2,FALSE)</f>
        <v>0</v>
      </c>
      <c r="AL346" s="40">
        <f t="shared" si="15"/>
        <v>0</v>
      </c>
      <c r="AM346" s="41">
        <f t="shared" si="16"/>
        <v>0</v>
      </c>
      <c r="AN346" s="37"/>
      <c r="AO346" s="37"/>
      <c r="AP346" s="40" t="e">
        <f>VLOOKUP(AN346,Codes!$C$1:$D$9,2,FALSE)</f>
        <v>#N/A</v>
      </c>
      <c r="AQ346" s="42" t="e">
        <f t="shared" si="17"/>
        <v>#N/A</v>
      </c>
      <c r="AR346" s="37" t="s">
        <v>62</v>
      </c>
    </row>
    <row r="347" spans="1:44" x14ac:dyDescent="0.25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8">
        <v>0</v>
      </c>
      <c r="Z347" s="37"/>
      <c r="AA347" s="38">
        <v>0</v>
      </c>
      <c r="AB347" s="37"/>
      <c r="AC347" s="38">
        <v>0</v>
      </c>
      <c r="AD347" s="37"/>
      <c r="AE347" s="38">
        <v>0</v>
      </c>
      <c r="AF347" s="37"/>
      <c r="AG347" s="38">
        <v>0</v>
      </c>
      <c r="AH347" s="38">
        <v>0</v>
      </c>
      <c r="AI347" s="38">
        <v>0</v>
      </c>
      <c r="AJ347" s="37"/>
      <c r="AK347" s="40">
        <f>VLOOKUP(AJ347,Codes!$A$1:$B$10,2,FALSE)</f>
        <v>0</v>
      </c>
      <c r="AL347" s="40">
        <f t="shared" si="15"/>
        <v>0</v>
      </c>
      <c r="AM347" s="41">
        <f t="shared" si="16"/>
        <v>0</v>
      </c>
      <c r="AN347" s="37"/>
      <c r="AO347" s="37"/>
      <c r="AP347" s="40" t="e">
        <f>VLOOKUP(AN347,Codes!$C$1:$D$9,2,FALSE)</f>
        <v>#N/A</v>
      </c>
      <c r="AQ347" s="42" t="e">
        <f t="shared" si="17"/>
        <v>#N/A</v>
      </c>
      <c r="AR347" s="37" t="s">
        <v>62</v>
      </c>
    </row>
    <row r="348" spans="1:44" x14ac:dyDescent="0.25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8">
        <v>0</v>
      </c>
      <c r="Z348" s="37"/>
      <c r="AA348" s="38">
        <v>0</v>
      </c>
      <c r="AB348" s="37"/>
      <c r="AC348" s="38">
        <v>0</v>
      </c>
      <c r="AD348" s="37"/>
      <c r="AE348" s="38">
        <v>0</v>
      </c>
      <c r="AF348" s="37"/>
      <c r="AG348" s="38">
        <v>0</v>
      </c>
      <c r="AH348" s="38">
        <v>0</v>
      </c>
      <c r="AI348" s="38">
        <v>0</v>
      </c>
      <c r="AJ348" s="37"/>
      <c r="AK348" s="40">
        <f>VLOOKUP(AJ348,Codes!$A$1:$B$10,2,FALSE)</f>
        <v>0</v>
      </c>
      <c r="AL348" s="40">
        <f t="shared" si="15"/>
        <v>0</v>
      </c>
      <c r="AM348" s="41">
        <f t="shared" si="16"/>
        <v>0</v>
      </c>
      <c r="AN348" s="37"/>
      <c r="AO348" s="37"/>
      <c r="AP348" s="40" t="e">
        <f>VLOOKUP(AN348,Codes!$C$1:$D$9,2,FALSE)</f>
        <v>#N/A</v>
      </c>
      <c r="AQ348" s="42" t="e">
        <f t="shared" si="17"/>
        <v>#N/A</v>
      </c>
      <c r="AR348" s="37" t="s">
        <v>62</v>
      </c>
    </row>
    <row r="349" spans="1:44" x14ac:dyDescent="0.25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8">
        <v>0</v>
      </c>
      <c r="Z349" s="37"/>
      <c r="AA349" s="38">
        <v>0</v>
      </c>
      <c r="AB349" s="37"/>
      <c r="AC349" s="38">
        <v>0</v>
      </c>
      <c r="AD349" s="37"/>
      <c r="AE349" s="38">
        <v>0</v>
      </c>
      <c r="AF349" s="37"/>
      <c r="AG349" s="38">
        <v>0</v>
      </c>
      <c r="AH349" s="38">
        <v>0</v>
      </c>
      <c r="AI349" s="38">
        <v>0</v>
      </c>
      <c r="AJ349" s="37"/>
      <c r="AK349" s="40">
        <f>VLOOKUP(AJ349,Codes!$A$1:$B$10,2,FALSE)</f>
        <v>0</v>
      </c>
      <c r="AL349" s="40">
        <f t="shared" si="15"/>
        <v>0</v>
      </c>
      <c r="AM349" s="41">
        <f t="shared" si="16"/>
        <v>0</v>
      </c>
      <c r="AN349" s="37"/>
      <c r="AO349" s="37"/>
      <c r="AP349" s="40" t="e">
        <f>VLOOKUP(AN349,Codes!$C$1:$D$9,2,FALSE)</f>
        <v>#N/A</v>
      </c>
      <c r="AQ349" s="42" t="e">
        <f t="shared" si="17"/>
        <v>#N/A</v>
      </c>
      <c r="AR349" s="37" t="s">
        <v>62</v>
      </c>
    </row>
    <row r="350" spans="1:44" x14ac:dyDescent="0.25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8">
        <v>0</v>
      </c>
      <c r="Z350" s="37"/>
      <c r="AA350" s="38">
        <v>0</v>
      </c>
      <c r="AB350" s="37"/>
      <c r="AC350" s="38">
        <v>0</v>
      </c>
      <c r="AD350" s="37"/>
      <c r="AE350" s="38">
        <v>0</v>
      </c>
      <c r="AF350" s="37"/>
      <c r="AG350" s="38">
        <v>0</v>
      </c>
      <c r="AH350" s="38">
        <v>0</v>
      </c>
      <c r="AI350" s="38">
        <v>0</v>
      </c>
      <c r="AJ350" s="37"/>
      <c r="AK350" s="40">
        <f>VLOOKUP(AJ350,Codes!$A$1:$B$10,2,FALSE)</f>
        <v>0</v>
      </c>
      <c r="AL350" s="40">
        <f t="shared" si="15"/>
        <v>0</v>
      </c>
      <c r="AM350" s="41">
        <f t="shared" si="16"/>
        <v>0</v>
      </c>
      <c r="AN350" s="37"/>
      <c r="AO350" s="37"/>
      <c r="AP350" s="40" t="e">
        <f>VLOOKUP(AN350,Codes!$C$1:$D$9,2,FALSE)</f>
        <v>#N/A</v>
      </c>
      <c r="AQ350" s="42" t="e">
        <f t="shared" si="17"/>
        <v>#N/A</v>
      </c>
      <c r="AR350" s="37" t="s">
        <v>62</v>
      </c>
    </row>
    <row r="351" spans="1:44" x14ac:dyDescent="0.25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8">
        <v>0</v>
      </c>
      <c r="Z351" s="37"/>
      <c r="AA351" s="38">
        <v>0</v>
      </c>
      <c r="AB351" s="37"/>
      <c r="AC351" s="38">
        <v>0</v>
      </c>
      <c r="AD351" s="37"/>
      <c r="AE351" s="38">
        <v>0</v>
      </c>
      <c r="AF351" s="37"/>
      <c r="AG351" s="38">
        <v>0</v>
      </c>
      <c r="AH351" s="38">
        <v>0</v>
      </c>
      <c r="AI351" s="38">
        <v>0</v>
      </c>
      <c r="AJ351" s="37"/>
      <c r="AK351" s="40">
        <f>VLOOKUP(AJ351,Codes!$A$1:$B$10,2,FALSE)</f>
        <v>0</v>
      </c>
      <c r="AL351" s="40">
        <f t="shared" si="15"/>
        <v>0</v>
      </c>
      <c r="AM351" s="41">
        <f t="shared" si="16"/>
        <v>0</v>
      </c>
      <c r="AN351" s="37"/>
      <c r="AO351" s="37"/>
      <c r="AP351" s="40" t="e">
        <f>VLOOKUP(AN351,Codes!$C$1:$D$9,2,FALSE)</f>
        <v>#N/A</v>
      </c>
      <c r="AQ351" s="42" t="e">
        <f t="shared" si="17"/>
        <v>#N/A</v>
      </c>
      <c r="AR351" s="37" t="s">
        <v>62</v>
      </c>
    </row>
    <row r="352" spans="1:44" x14ac:dyDescent="0.25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8">
        <v>0</v>
      </c>
      <c r="Z352" s="37"/>
      <c r="AA352" s="38">
        <v>0</v>
      </c>
      <c r="AB352" s="37"/>
      <c r="AC352" s="38">
        <v>0</v>
      </c>
      <c r="AD352" s="37"/>
      <c r="AE352" s="38">
        <v>0</v>
      </c>
      <c r="AF352" s="37"/>
      <c r="AG352" s="38">
        <v>0</v>
      </c>
      <c r="AH352" s="38">
        <v>0</v>
      </c>
      <c r="AI352" s="38">
        <v>0</v>
      </c>
      <c r="AJ352" s="37"/>
      <c r="AK352" s="40">
        <f>VLOOKUP(AJ352,Codes!$A$1:$B$10,2,FALSE)</f>
        <v>0</v>
      </c>
      <c r="AL352" s="40">
        <f t="shared" si="15"/>
        <v>0</v>
      </c>
      <c r="AM352" s="41">
        <f t="shared" si="16"/>
        <v>0</v>
      </c>
      <c r="AN352" s="37"/>
      <c r="AO352" s="37"/>
      <c r="AP352" s="40" t="e">
        <f>VLOOKUP(AN352,Codes!$C$1:$D$9,2,FALSE)</f>
        <v>#N/A</v>
      </c>
      <c r="AQ352" s="42" t="e">
        <f t="shared" si="17"/>
        <v>#N/A</v>
      </c>
      <c r="AR352" s="37" t="s">
        <v>62</v>
      </c>
    </row>
    <row r="353" spans="1:44" x14ac:dyDescent="0.25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8">
        <v>0</v>
      </c>
      <c r="Z353" s="37"/>
      <c r="AA353" s="38">
        <v>0</v>
      </c>
      <c r="AB353" s="37"/>
      <c r="AC353" s="38">
        <v>0</v>
      </c>
      <c r="AD353" s="37"/>
      <c r="AE353" s="38">
        <v>0</v>
      </c>
      <c r="AF353" s="37"/>
      <c r="AG353" s="38">
        <v>0</v>
      </c>
      <c r="AH353" s="38">
        <v>0</v>
      </c>
      <c r="AI353" s="38">
        <v>0</v>
      </c>
      <c r="AJ353" s="37"/>
      <c r="AK353" s="40">
        <f>VLOOKUP(AJ353,Codes!$A$1:$B$10,2,FALSE)</f>
        <v>0</v>
      </c>
      <c r="AL353" s="40">
        <f t="shared" si="15"/>
        <v>0</v>
      </c>
      <c r="AM353" s="41">
        <f t="shared" si="16"/>
        <v>0</v>
      </c>
      <c r="AN353" s="37"/>
      <c r="AO353" s="37"/>
      <c r="AP353" s="40" t="e">
        <f>VLOOKUP(AN353,Codes!$C$1:$D$9,2,FALSE)</f>
        <v>#N/A</v>
      </c>
      <c r="AQ353" s="42" t="e">
        <f t="shared" si="17"/>
        <v>#N/A</v>
      </c>
      <c r="AR353" s="37" t="s">
        <v>62</v>
      </c>
    </row>
    <row r="354" spans="1:44" x14ac:dyDescent="0.25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8">
        <v>0</v>
      </c>
      <c r="Z354" s="37"/>
      <c r="AA354" s="38">
        <v>0</v>
      </c>
      <c r="AB354" s="37"/>
      <c r="AC354" s="38">
        <v>0</v>
      </c>
      <c r="AD354" s="37"/>
      <c r="AE354" s="38">
        <v>0</v>
      </c>
      <c r="AF354" s="37"/>
      <c r="AG354" s="38">
        <v>0</v>
      </c>
      <c r="AH354" s="38">
        <v>0</v>
      </c>
      <c r="AI354" s="38">
        <v>0</v>
      </c>
      <c r="AJ354" s="37"/>
      <c r="AK354" s="40">
        <f>VLOOKUP(AJ354,Codes!$A$1:$B$10,2,FALSE)</f>
        <v>0</v>
      </c>
      <c r="AL354" s="40">
        <f t="shared" si="15"/>
        <v>0</v>
      </c>
      <c r="AM354" s="41">
        <f t="shared" si="16"/>
        <v>0</v>
      </c>
      <c r="AN354" s="37"/>
      <c r="AO354" s="37"/>
      <c r="AP354" s="40" t="e">
        <f>VLOOKUP(AN354,Codes!$C$1:$D$9,2,FALSE)</f>
        <v>#N/A</v>
      </c>
      <c r="AQ354" s="42" t="e">
        <f t="shared" si="17"/>
        <v>#N/A</v>
      </c>
      <c r="AR354" s="37" t="s">
        <v>62</v>
      </c>
    </row>
    <row r="355" spans="1:44" x14ac:dyDescent="0.25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8">
        <v>0</v>
      </c>
      <c r="Z355" s="37"/>
      <c r="AA355" s="38">
        <v>0</v>
      </c>
      <c r="AB355" s="37"/>
      <c r="AC355" s="38">
        <v>0</v>
      </c>
      <c r="AD355" s="37"/>
      <c r="AE355" s="38">
        <v>0</v>
      </c>
      <c r="AF355" s="37"/>
      <c r="AG355" s="38">
        <v>0</v>
      </c>
      <c r="AH355" s="38">
        <v>0</v>
      </c>
      <c r="AI355" s="38">
        <v>0</v>
      </c>
      <c r="AJ355" s="37"/>
      <c r="AK355" s="40">
        <f>VLOOKUP(AJ355,Codes!$A$1:$B$10,2,FALSE)</f>
        <v>0</v>
      </c>
      <c r="AL355" s="40">
        <f t="shared" si="15"/>
        <v>0</v>
      </c>
      <c r="AM355" s="41">
        <f t="shared" si="16"/>
        <v>0</v>
      </c>
      <c r="AN355" s="37"/>
      <c r="AO355" s="37"/>
      <c r="AP355" s="40" t="e">
        <f>VLOOKUP(AN355,Codes!$C$1:$D$9,2,FALSE)</f>
        <v>#N/A</v>
      </c>
      <c r="AQ355" s="42" t="e">
        <f t="shared" si="17"/>
        <v>#N/A</v>
      </c>
      <c r="AR355" s="37" t="s">
        <v>62</v>
      </c>
    </row>
    <row r="356" spans="1:44" x14ac:dyDescent="0.25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8">
        <v>0</v>
      </c>
      <c r="Z356" s="37"/>
      <c r="AA356" s="38">
        <v>0</v>
      </c>
      <c r="AB356" s="37"/>
      <c r="AC356" s="38">
        <v>0</v>
      </c>
      <c r="AD356" s="37"/>
      <c r="AE356" s="38">
        <v>0</v>
      </c>
      <c r="AF356" s="37"/>
      <c r="AG356" s="38">
        <v>0</v>
      </c>
      <c r="AH356" s="38">
        <v>0</v>
      </c>
      <c r="AI356" s="38">
        <v>0</v>
      </c>
      <c r="AJ356" s="37"/>
      <c r="AK356" s="40">
        <f>VLOOKUP(AJ356,Codes!$A$1:$B$10,2,FALSE)</f>
        <v>0</v>
      </c>
      <c r="AL356" s="40">
        <f t="shared" si="15"/>
        <v>0</v>
      </c>
      <c r="AM356" s="41">
        <f t="shared" si="16"/>
        <v>0</v>
      </c>
      <c r="AN356" s="37"/>
      <c r="AO356" s="37"/>
      <c r="AP356" s="40" t="e">
        <f>VLOOKUP(AN356,Codes!$C$1:$D$9,2,FALSE)</f>
        <v>#N/A</v>
      </c>
      <c r="AQ356" s="42" t="e">
        <f t="shared" si="17"/>
        <v>#N/A</v>
      </c>
      <c r="AR356" s="37" t="s">
        <v>62</v>
      </c>
    </row>
    <row r="357" spans="1:44" x14ac:dyDescent="0.25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8">
        <v>0</v>
      </c>
      <c r="Z357" s="37"/>
      <c r="AA357" s="38">
        <v>0</v>
      </c>
      <c r="AB357" s="37"/>
      <c r="AC357" s="38">
        <v>0</v>
      </c>
      <c r="AD357" s="37"/>
      <c r="AE357" s="38">
        <v>0</v>
      </c>
      <c r="AF357" s="37"/>
      <c r="AG357" s="38">
        <v>0</v>
      </c>
      <c r="AH357" s="38">
        <v>0</v>
      </c>
      <c r="AI357" s="38">
        <v>0</v>
      </c>
      <c r="AJ357" s="37"/>
      <c r="AK357" s="40">
        <f>VLOOKUP(AJ357,Codes!$A$1:$B$10,2,FALSE)</f>
        <v>0</v>
      </c>
      <c r="AL357" s="40">
        <f t="shared" si="15"/>
        <v>0</v>
      </c>
      <c r="AM357" s="41">
        <f t="shared" si="16"/>
        <v>0</v>
      </c>
      <c r="AN357" s="37"/>
      <c r="AO357" s="37"/>
      <c r="AP357" s="40" t="e">
        <f>VLOOKUP(AN357,Codes!$C$1:$D$9,2,FALSE)</f>
        <v>#N/A</v>
      </c>
      <c r="AQ357" s="42" t="e">
        <f t="shared" si="17"/>
        <v>#N/A</v>
      </c>
      <c r="AR357" s="37" t="s">
        <v>62</v>
      </c>
    </row>
    <row r="358" spans="1:44" x14ac:dyDescent="0.25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8">
        <v>0</v>
      </c>
      <c r="Z358" s="37"/>
      <c r="AA358" s="38">
        <v>0</v>
      </c>
      <c r="AB358" s="37"/>
      <c r="AC358" s="38">
        <v>0</v>
      </c>
      <c r="AD358" s="37"/>
      <c r="AE358" s="38">
        <v>0</v>
      </c>
      <c r="AF358" s="37"/>
      <c r="AG358" s="38">
        <v>0</v>
      </c>
      <c r="AH358" s="38">
        <v>0</v>
      </c>
      <c r="AI358" s="38">
        <v>0</v>
      </c>
      <c r="AJ358" s="37"/>
      <c r="AK358" s="40">
        <f>VLOOKUP(AJ358,Codes!$A$1:$B$10,2,FALSE)</f>
        <v>0</v>
      </c>
      <c r="AL358" s="40">
        <f t="shared" si="15"/>
        <v>0</v>
      </c>
      <c r="AM358" s="41">
        <f t="shared" si="16"/>
        <v>0</v>
      </c>
      <c r="AN358" s="37"/>
      <c r="AO358" s="37"/>
      <c r="AP358" s="40" t="e">
        <f>VLOOKUP(AN358,Codes!$C$1:$D$9,2,FALSE)</f>
        <v>#N/A</v>
      </c>
      <c r="AQ358" s="42" t="e">
        <f t="shared" si="17"/>
        <v>#N/A</v>
      </c>
      <c r="AR358" s="37" t="s">
        <v>62</v>
      </c>
    </row>
    <row r="359" spans="1:44" x14ac:dyDescent="0.25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8">
        <v>0</v>
      </c>
      <c r="Z359" s="37"/>
      <c r="AA359" s="38">
        <v>0</v>
      </c>
      <c r="AB359" s="37"/>
      <c r="AC359" s="38">
        <v>0</v>
      </c>
      <c r="AD359" s="37"/>
      <c r="AE359" s="38">
        <v>0</v>
      </c>
      <c r="AF359" s="37"/>
      <c r="AG359" s="38">
        <v>0</v>
      </c>
      <c r="AH359" s="38">
        <v>0</v>
      </c>
      <c r="AI359" s="38">
        <v>0</v>
      </c>
      <c r="AJ359" s="37"/>
      <c r="AK359" s="40">
        <f>VLOOKUP(AJ359,Codes!$A$1:$B$10,2,FALSE)</f>
        <v>0</v>
      </c>
      <c r="AL359" s="40">
        <f t="shared" si="15"/>
        <v>0</v>
      </c>
      <c r="AM359" s="41">
        <f t="shared" si="16"/>
        <v>0</v>
      </c>
      <c r="AN359" s="37"/>
      <c r="AO359" s="37"/>
      <c r="AP359" s="40" t="e">
        <f>VLOOKUP(AN359,Codes!$C$1:$D$9,2,FALSE)</f>
        <v>#N/A</v>
      </c>
      <c r="AQ359" s="42" t="e">
        <f t="shared" si="17"/>
        <v>#N/A</v>
      </c>
      <c r="AR359" s="37" t="s">
        <v>62</v>
      </c>
    </row>
    <row r="360" spans="1:44" x14ac:dyDescent="0.25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8">
        <v>0</v>
      </c>
      <c r="Z360" s="37"/>
      <c r="AA360" s="38">
        <v>0</v>
      </c>
      <c r="AB360" s="37"/>
      <c r="AC360" s="38">
        <v>0</v>
      </c>
      <c r="AD360" s="37"/>
      <c r="AE360" s="38">
        <v>0</v>
      </c>
      <c r="AF360" s="37"/>
      <c r="AG360" s="38">
        <v>0</v>
      </c>
      <c r="AH360" s="38">
        <v>0</v>
      </c>
      <c r="AI360" s="38">
        <v>0</v>
      </c>
      <c r="AJ360" s="37"/>
      <c r="AK360" s="40">
        <f>VLOOKUP(AJ360,Codes!$A$1:$B$10,2,FALSE)</f>
        <v>0</v>
      </c>
      <c r="AL360" s="40">
        <f t="shared" si="15"/>
        <v>0</v>
      </c>
      <c r="AM360" s="41">
        <f t="shared" si="16"/>
        <v>0</v>
      </c>
      <c r="AN360" s="37"/>
      <c r="AO360" s="37"/>
      <c r="AP360" s="40" t="e">
        <f>VLOOKUP(AN360,Codes!$C$1:$D$9,2,FALSE)</f>
        <v>#N/A</v>
      </c>
      <c r="AQ360" s="42" t="e">
        <f t="shared" si="17"/>
        <v>#N/A</v>
      </c>
      <c r="AR360" s="37" t="s">
        <v>62</v>
      </c>
    </row>
    <row r="361" spans="1:44" x14ac:dyDescent="0.25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8">
        <v>0</v>
      </c>
      <c r="Z361" s="37"/>
      <c r="AA361" s="38">
        <v>0</v>
      </c>
      <c r="AB361" s="37"/>
      <c r="AC361" s="38">
        <v>0</v>
      </c>
      <c r="AD361" s="37"/>
      <c r="AE361" s="38">
        <v>0</v>
      </c>
      <c r="AF361" s="37"/>
      <c r="AG361" s="38">
        <v>0</v>
      </c>
      <c r="AH361" s="38">
        <v>0</v>
      </c>
      <c r="AI361" s="38">
        <v>0</v>
      </c>
      <c r="AJ361" s="37"/>
      <c r="AK361" s="40">
        <f>VLOOKUP(AJ361,Codes!$A$1:$B$10,2,FALSE)</f>
        <v>0</v>
      </c>
      <c r="AL361" s="40">
        <f t="shared" si="15"/>
        <v>0</v>
      </c>
      <c r="AM361" s="41">
        <f t="shared" si="16"/>
        <v>0</v>
      </c>
      <c r="AN361" s="37"/>
      <c r="AO361" s="37"/>
      <c r="AP361" s="40" t="e">
        <f>VLOOKUP(AN361,Codes!$C$1:$D$9,2,FALSE)</f>
        <v>#N/A</v>
      </c>
      <c r="AQ361" s="42" t="e">
        <f t="shared" si="17"/>
        <v>#N/A</v>
      </c>
      <c r="AR361" s="37" t="s">
        <v>62</v>
      </c>
    </row>
    <row r="362" spans="1:44" x14ac:dyDescent="0.25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8">
        <v>0</v>
      </c>
      <c r="Z362" s="37"/>
      <c r="AA362" s="38">
        <v>0</v>
      </c>
      <c r="AB362" s="37"/>
      <c r="AC362" s="38">
        <v>0</v>
      </c>
      <c r="AD362" s="37"/>
      <c r="AE362" s="38">
        <v>0</v>
      </c>
      <c r="AF362" s="37"/>
      <c r="AG362" s="38">
        <v>0</v>
      </c>
      <c r="AH362" s="38">
        <v>0</v>
      </c>
      <c r="AI362" s="38">
        <v>0</v>
      </c>
      <c r="AJ362" s="37"/>
      <c r="AK362" s="40">
        <f>VLOOKUP(AJ362,Codes!$A$1:$B$10,2,FALSE)</f>
        <v>0</v>
      </c>
      <c r="AL362" s="40">
        <f t="shared" si="15"/>
        <v>0</v>
      </c>
      <c r="AM362" s="41">
        <f t="shared" si="16"/>
        <v>0</v>
      </c>
      <c r="AN362" s="37"/>
      <c r="AO362" s="37"/>
      <c r="AP362" s="40" t="e">
        <f>VLOOKUP(AN362,Codes!$C$1:$D$9,2,FALSE)</f>
        <v>#N/A</v>
      </c>
      <c r="AQ362" s="42" t="e">
        <f t="shared" si="17"/>
        <v>#N/A</v>
      </c>
      <c r="AR362" s="37" t="s">
        <v>62</v>
      </c>
    </row>
    <row r="363" spans="1:44" x14ac:dyDescent="0.25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8">
        <v>0</v>
      </c>
      <c r="Z363" s="37"/>
      <c r="AA363" s="38">
        <v>0</v>
      </c>
      <c r="AB363" s="37"/>
      <c r="AC363" s="38">
        <v>0</v>
      </c>
      <c r="AD363" s="37"/>
      <c r="AE363" s="38">
        <v>0</v>
      </c>
      <c r="AF363" s="37"/>
      <c r="AG363" s="38">
        <v>0</v>
      </c>
      <c r="AH363" s="38">
        <v>0</v>
      </c>
      <c r="AI363" s="38">
        <v>0</v>
      </c>
      <c r="AJ363" s="37"/>
      <c r="AK363" s="40">
        <f>VLOOKUP(AJ363,Codes!$A$1:$B$10,2,FALSE)</f>
        <v>0</v>
      </c>
      <c r="AL363" s="40">
        <f t="shared" si="15"/>
        <v>0</v>
      </c>
      <c r="AM363" s="41">
        <f t="shared" si="16"/>
        <v>0</v>
      </c>
      <c r="AN363" s="37"/>
      <c r="AO363" s="37"/>
      <c r="AP363" s="40" t="e">
        <f>VLOOKUP(AN363,Codes!$C$1:$D$9,2,FALSE)</f>
        <v>#N/A</v>
      </c>
      <c r="AQ363" s="42" t="e">
        <f t="shared" si="17"/>
        <v>#N/A</v>
      </c>
      <c r="AR363" s="37" t="s">
        <v>62</v>
      </c>
    </row>
    <row r="364" spans="1:44" x14ac:dyDescent="0.25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8">
        <v>0</v>
      </c>
      <c r="Z364" s="37"/>
      <c r="AA364" s="38">
        <v>0</v>
      </c>
      <c r="AB364" s="37"/>
      <c r="AC364" s="38">
        <v>0</v>
      </c>
      <c r="AD364" s="37"/>
      <c r="AE364" s="38">
        <v>0</v>
      </c>
      <c r="AF364" s="37"/>
      <c r="AG364" s="38">
        <v>0</v>
      </c>
      <c r="AH364" s="38">
        <v>0</v>
      </c>
      <c r="AI364" s="38">
        <v>0</v>
      </c>
      <c r="AJ364" s="37"/>
      <c r="AK364" s="40">
        <f>VLOOKUP(AJ364,Codes!$A$1:$B$10,2,FALSE)</f>
        <v>0</v>
      </c>
      <c r="AL364" s="40">
        <f t="shared" si="15"/>
        <v>0</v>
      </c>
      <c r="AM364" s="41">
        <f t="shared" si="16"/>
        <v>0</v>
      </c>
      <c r="AN364" s="37"/>
      <c r="AO364" s="37"/>
      <c r="AP364" s="40" t="e">
        <f>VLOOKUP(AN364,Codes!$C$1:$D$9,2,FALSE)</f>
        <v>#N/A</v>
      </c>
      <c r="AQ364" s="42" t="e">
        <f t="shared" si="17"/>
        <v>#N/A</v>
      </c>
      <c r="AR364" s="37" t="s">
        <v>62</v>
      </c>
    </row>
    <row r="365" spans="1:44" x14ac:dyDescent="0.25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8">
        <v>0</v>
      </c>
      <c r="Z365" s="37"/>
      <c r="AA365" s="38">
        <v>0</v>
      </c>
      <c r="AB365" s="37"/>
      <c r="AC365" s="38">
        <v>0</v>
      </c>
      <c r="AD365" s="37"/>
      <c r="AE365" s="38">
        <v>0</v>
      </c>
      <c r="AF365" s="37"/>
      <c r="AG365" s="38">
        <v>0</v>
      </c>
      <c r="AH365" s="38">
        <v>0</v>
      </c>
      <c r="AI365" s="38">
        <v>0</v>
      </c>
      <c r="AJ365" s="37"/>
      <c r="AK365" s="40">
        <f>VLOOKUP(AJ365,Codes!$A$1:$B$10,2,FALSE)</f>
        <v>0</v>
      </c>
      <c r="AL365" s="40">
        <f t="shared" si="15"/>
        <v>0</v>
      </c>
      <c r="AM365" s="41">
        <f t="shared" si="16"/>
        <v>0</v>
      </c>
      <c r="AN365" s="37"/>
      <c r="AO365" s="37"/>
      <c r="AP365" s="40" t="e">
        <f>VLOOKUP(AN365,Codes!$C$1:$D$9,2,FALSE)</f>
        <v>#N/A</v>
      </c>
      <c r="AQ365" s="42" t="e">
        <f t="shared" si="17"/>
        <v>#N/A</v>
      </c>
      <c r="AR365" s="37" t="s">
        <v>62</v>
      </c>
    </row>
    <row r="366" spans="1:44" x14ac:dyDescent="0.25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8">
        <v>0</v>
      </c>
      <c r="Z366" s="37"/>
      <c r="AA366" s="38">
        <v>0</v>
      </c>
      <c r="AB366" s="37"/>
      <c r="AC366" s="38">
        <v>0</v>
      </c>
      <c r="AD366" s="37"/>
      <c r="AE366" s="38">
        <v>0</v>
      </c>
      <c r="AF366" s="37"/>
      <c r="AG366" s="38">
        <v>0</v>
      </c>
      <c r="AH366" s="38">
        <v>0</v>
      </c>
      <c r="AI366" s="38">
        <v>0</v>
      </c>
      <c r="AJ366" s="37"/>
      <c r="AK366" s="40">
        <f>VLOOKUP(AJ366,Codes!$A$1:$B$10,2,FALSE)</f>
        <v>0</v>
      </c>
      <c r="AL366" s="40">
        <f t="shared" si="15"/>
        <v>0</v>
      </c>
      <c r="AM366" s="41">
        <f t="shared" si="16"/>
        <v>0</v>
      </c>
      <c r="AN366" s="37"/>
      <c r="AO366" s="37"/>
      <c r="AP366" s="40" t="e">
        <f>VLOOKUP(AN366,Codes!$C$1:$D$9,2,FALSE)</f>
        <v>#N/A</v>
      </c>
      <c r="AQ366" s="42" t="e">
        <f t="shared" si="17"/>
        <v>#N/A</v>
      </c>
      <c r="AR366" s="37" t="s">
        <v>62</v>
      </c>
    </row>
    <row r="367" spans="1:44" x14ac:dyDescent="0.25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8">
        <v>0</v>
      </c>
      <c r="Z367" s="37"/>
      <c r="AA367" s="38">
        <v>0</v>
      </c>
      <c r="AB367" s="37"/>
      <c r="AC367" s="38">
        <v>0</v>
      </c>
      <c r="AD367" s="37"/>
      <c r="AE367" s="38">
        <v>0</v>
      </c>
      <c r="AF367" s="37"/>
      <c r="AG367" s="38">
        <v>0</v>
      </c>
      <c r="AH367" s="38">
        <v>0</v>
      </c>
      <c r="AI367" s="38">
        <v>0</v>
      </c>
      <c r="AJ367" s="37"/>
      <c r="AK367" s="40">
        <f>VLOOKUP(AJ367,Codes!$A$1:$B$10,2,FALSE)</f>
        <v>0</v>
      </c>
      <c r="AL367" s="40">
        <f t="shared" si="15"/>
        <v>0</v>
      </c>
      <c r="AM367" s="41">
        <f t="shared" si="16"/>
        <v>0</v>
      </c>
      <c r="AN367" s="37"/>
      <c r="AO367" s="37"/>
      <c r="AP367" s="40" t="e">
        <f>VLOOKUP(AN367,Codes!$C$1:$D$9,2,FALSE)</f>
        <v>#N/A</v>
      </c>
      <c r="AQ367" s="42" t="e">
        <f t="shared" si="17"/>
        <v>#N/A</v>
      </c>
      <c r="AR367" s="37" t="s">
        <v>62</v>
      </c>
    </row>
    <row r="368" spans="1:44" x14ac:dyDescent="0.25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8">
        <v>0</v>
      </c>
      <c r="Z368" s="37"/>
      <c r="AA368" s="38">
        <v>0</v>
      </c>
      <c r="AB368" s="37"/>
      <c r="AC368" s="38">
        <v>0</v>
      </c>
      <c r="AD368" s="37"/>
      <c r="AE368" s="38">
        <v>0</v>
      </c>
      <c r="AF368" s="37"/>
      <c r="AG368" s="38">
        <v>0</v>
      </c>
      <c r="AH368" s="38">
        <v>0</v>
      </c>
      <c r="AI368" s="38">
        <v>0</v>
      </c>
      <c r="AJ368" s="37"/>
      <c r="AK368" s="40">
        <f>VLOOKUP(AJ368,Codes!$A$1:$B$10,2,FALSE)</f>
        <v>0</v>
      </c>
      <c r="AL368" s="40">
        <f t="shared" si="15"/>
        <v>0</v>
      </c>
      <c r="AM368" s="41">
        <f t="shared" si="16"/>
        <v>0</v>
      </c>
      <c r="AN368" s="37"/>
      <c r="AO368" s="37"/>
      <c r="AP368" s="40" t="e">
        <f>VLOOKUP(AN368,Codes!$C$1:$D$9,2,FALSE)</f>
        <v>#N/A</v>
      </c>
      <c r="AQ368" s="42" t="e">
        <f t="shared" si="17"/>
        <v>#N/A</v>
      </c>
      <c r="AR368" s="37" t="s">
        <v>62</v>
      </c>
    </row>
    <row r="369" spans="1:44" x14ac:dyDescent="0.25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8">
        <v>0</v>
      </c>
      <c r="Z369" s="37"/>
      <c r="AA369" s="38">
        <v>0</v>
      </c>
      <c r="AB369" s="37"/>
      <c r="AC369" s="38">
        <v>0</v>
      </c>
      <c r="AD369" s="37"/>
      <c r="AE369" s="38">
        <v>0</v>
      </c>
      <c r="AF369" s="37"/>
      <c r="AG369" s="38">
        <v>0</v>
      </c>
      <c r="AH369" s="38">
        <v>0</v>
      </c>
      <c r="AI369" s="38">
        <v>0</v>
      </c>
      <c r="AJ369" s="37"/>
      <c r="AK369" s="40">
        <f>VLOOKUP(AJ369,Codes!$A$1:$B$10,2,FALSE)</f>
        <v>0</v>
      </c>
      <c r="AL369" s="40">
        <f t="shared" si="15"/>
        <v>0</v>
      </c>
      <c r="AM369" s="41">
        <f t="shared" si="16"/>
        <v>0</v>
      </c>
      <c r="AN369" s="37"/>
      <c r="AO369" s="37"/>
      <c r="AP369" s="40" t="e">
        <f>VLOOKUP(AN369,Codes!$C$1:$D$9,2,FALSE)</f>
        <v>#N/A</v>
      </c>
      <c r="AQ369" s="42" t="e">
        <f t="shared" si="17"/>
        <v>#N/A</v>
      </c>
      <c r="AR369" s="37" t="s">
        <v>62</v>
      </c>
    </row>
    <row r="370" spans="1:44" x14ac:dyDescent="0.25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8">
        <v>0</v>
      </c>
      <c r="Z370" s="37"/>
      <c r="AA370" s="38">
        <v>0</v>
      </c>
      <c r="AB370" s="37"/>
      <c r="AC370" s="38">
        <v>0</v>
      </c>
      <c r="AD370" s="37"/>
      <c r="AE370" s="38">
        <v>0</v>
      </c>
      <c r="AF370" s="37"/>
      <c r="AG370" s="38">
        <v>0</v>
      </c>
      <c r="AH370" s="38">
        <v>0</v>
      </c>
      <c r="AI370" s="38">
        <v>0</v>
      </c>
      <c r="AJ370" s="37"/>
      <c r="AK370" s="40">
        <f>VLOOKUP(AJ370,Codes!$A$1:$B$10,2,FALSE)</f>
        <v>0</v>
      </c>
      <c r="AL370" s="40">
        <f t="shared" si="15"/>
        <v>0</v>
      </c>
      <c r="AM370" s="41">
        <f t="shared" si="16"/>
        <v>0</v>
      </c>
      <c r="AN370" s="37"/>
      <c r="AO370" s="37"/>
      <c r="AP370" s="40" t="e">
        <f>VLOOKUP(AN370,Codes!$C$1:$D$9,2,FALSE)</f>
        <v>#N/A</v>
      </c>
      <c r="AQ370" s="42" t="e">
        <f t="shared" si="17"/>
        <v>#N/A</v>
      </c>
      <c r="AR370" s="37" t="s">
        <v>62</v>
      </c>
    </row>
    <row r="371" spans="1:44" x14ac:dyDescent="0.25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8">
        <v>0</v>
      </c>
      <c r="Z371" s="37"/>
      <c r="AA371" s="38">
        <v>0</v>
      </c>
      <c r="AB371" s="37"/>
      <c r="AC371" s="38">
        <v>0</v>
      </c>
      <c r="AD371" s="37"/>
      <c r="AE371" s="38">
        <v>0</v>
      </c>
      <c r="AF371" s="37"/>
      <c r="AG371" s="38">
        <v>0</v>
      </c>
      <c r="AH371" s="38">
        <v>0</v>
      </c>
      <c r="AI371" s="38">
        <v>0</v>
      </c>
      <c r="AJ371" s="37"/>
      <c r="AK371" s="40">
        <f>VLOOKUP(AJ371,Codes!$A$1:$B$10,2,FALSE)</f>
        <v>0</v>
      </c>
      <c r="AL371" s="40">
        <f t="shared" si="15"/>
        <v>0</v>
      </c>
      <c r="AM371" s="41">
        <f t="shared" si="16"/>
        <v>0</v>
      </c>
      <c r="AN371" s="37"/>
      <c r="AO371" s="37"/>
      <c r="AP371" s="40" t="e">
        <f>VLOOKUP(AN371,Codes!$C$1:$D$9,2,FALSE)</f>
        <v>#N/A</v>
      </c>
      <c r="AQ371" s="42" t="e">
        <f t="shared" si="17"/>
        <v>#N/A</v>
      </c>
      <c r="AR371" s="37" t="s">
        <v>62</v>
      </c>
    </row>
    <row r="372" spans="1:44" x14ac:dyDescent="0.25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8">
        <v>0</v>
      </c>
      <c r="Z372" s="37"/>
      <c r="AA372" s="38">
        <v>0</v>
      </c>
      <c r="AB372" s="37"/>
      <c r="AC372" s="38">
        <v>0</v>
      </c>
      <c r="AD372" s="37"/>
      <c r="AE372" s="38">
        <v>0</v>
      </c>
      <c r="AF372" s="37"/>
      <c r="AG372" s="38">
        <v>0</v>
      </c>
      <c r="AH372" s="38">
        <v>0</v>
      </c>
      <c r="AI372" s="38">
        <v>0</v>
      </c>
      <c r="AJ372" s="37"/>
      <c r="AK372" s="40">
        <f>VLOOKUP(AJ372,Codes!$A$1:$B$10,2,FALSE)</f>
        <v>0</v>
      </c>
      <c r="AL372" s="40">
        <f t="shared" si="15"/>
        <v>0</v>
      </c>
      <c r="AM372" s="41">
        <f t="shared" si="16"/>
        <v>0</v>
      </c>
      <c r="AN372" s="37"/>
      <c r="AO372" s="37"/>
      <c r="AP372" s="40" t="e">
        <f>VLOOKUP(AN372,Codes!$C$1:$D$9,2,FALSE)</f>
        <v>#N/A</v>
      </c>
      <c r="AQ372" s="42" t="e">
        <f t="shared" si="17"/>
        <v>#N/A</v>
      </c>
      <c r="AR372" s="37" t="s">
        <v>62</v>
      </c>
    </row>
    <row r="373" spans="1:44" x14ac:dyDescent="0.25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8">
        <v>0</v>
      </c>
      <c r="Z373" s="37"/>
      <c r="AA373" s="38">
        <v>0</v>
      </c>
      <c r="AB373" s="37"/>
      <c r="AC373" s="38">
        <v>0</v>
      </c>
      <c r="AD373" s="37"/>
      <c r="AE373" s="38">
        <v>0</v>
      </c>
      <c r="AF373" s="37"/>
      <c r="AG373" s="38">
        <v>0</v>
      </c>
      <c r="AH373" s="38">
        <v>0</v>
      </c>
      <c r="AI373" s="38">
        <v>0</v>
      </c>
      <c r="AJ373" s="37"/>
      <c r="AK373" s="40">
        <f>VLOOKUP(AJ373,Codes!$A$1:$B$10,2,FALSE)</f>
        <v>0</v>
      </c>
      <c r="AL373" s="40">
        <f t="shared" si="15"/>
        <v>0</v>
      </c>
      <c r="AM373" s="41">
        <f t="shared" si="16"/>
        <v>0</v>
      </c>
      <c r="AN373" s="37"/>
      <c r="AO373" s="37"/>
      <c r="AP373" s="40" t="e">
        <f>VLOOKUP(AN373,Codes!$C$1:$D$9,2,FALSE)</f>
        <v>#N/A</v>
      </c>
      <c r="AQ373" s="42" t="e">
        <f t="shared" si="17"/>
        <v>#N/A</v>
      </c>
      <c r="AR373" s="37" t="s">
        <v>62</v>
      </c>
    </row>
    <row r="374" spans="1:44" x14ac:dyDescent="0.25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8">
        <v>0</v>
      </c>
      <c r="Z374" s="37"/>
      <c r="AA374" s="38">
        <v>0</v>
      </c>
      <c r="AB374" s="37"/>
      <c r="AC374" s="38">
        <v>0</v>
      </c>
      <c r="AD374" s="37"/>
      <c r="AE374" s="38">
        <v>0</v>
      </c>
      <c r="AF374" s="37"/>
      <c r="AG374" s="38">
        <v>0</v>
      </c>
      <c r="AH374" s="38">
        <v>0</v>
      </c>
      <c r="AI374" s="38">
        <v>0</v>
      </c>
      <c r="AJ374" s="37"/>
      <c r="AK374" s="40">
        <f>VLOOKUP(AJ374,Codes!$A$1:$B$10,2,FALSE)</f>
        <v>0</v>
      </c>
      <c r="AL374" s="40">
        <f t="shared" si="15"/>
        <v>0</v>
      </c>
      <c r="AM374" s="41">
        <f t="shared" si="16"/>
        <v>0</v>
      </c>
      <c r="AN374" s="37"/>
      <c r="AO374" s="37"/>
      <c r="AP374" s="40" t="e">
        <f>VLOOKUP(AN374,Codes!$C$1:$D$9,2,FALSE)</f>
        <v>#N/A</v>
      </c>
      <c r="AQ374" s="42" t="e">
        <f t="shared" si="17"/>
        <v>#N/A</v>
      </c>
      <c r="AR374" s="37" t="s">
        <v>62</v>
      </c>
    </row>
    <row r="375" spans="1:44" x14ac:dyDescent="0.25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8">
        <v>0</v>
      </c>
      <c r="Z375" s="37"/>
      <c r="AA375" s="38">
        <v>0</v>
      </c>
      <c r="AB375" s="37"/>
      <c r="AC375" s="38">
        <v>0</v>
      </c>
      <c r="AD375" s="37"/>
      <c r="AE375" s="38">
        <v>0</v>
      </c>
      <c r="AF375" s="37"/>
      <c r="AG375" s="38">
        <v>0</v>
      </c>
      <c r="AH375" s="38">
        <v>0</v>
      </c>
      <c r="AI375" s="38">
        <v>0</v>
      </c>
      <c r="AJ375" s="37"/>
      <c r="AK375" s="40">
        <f>VLOOKUP(AJ375,Codes!$A$1:$B$10,2,FALSE)</f>
        <v>0</v>
      </c>
      <c r="AL375" s="40">
        <f t="shared" si="15"/>
        <v>0</v>
      </c>
      <c r="AM375" s="41">
        <f t="shared" si="16"/>
        <v>0</v>
      </c>
      <c r="AN375" s="37"/>
      <c r="AO375" s="37"/>
      <c r="AP375" s="40" t="e">
        <f>VLOOKUP(AN375,Codes!$C$1:$D$9,2,FALSE)</f>
        <v>#N/A</v>
      </c>
      <c r="AQ375" s="42" t="e">
        <f t="shared" si="17"/>
        <v>#N/A</v>
      </c>
      <c r="AR375" s="37" t="s">
        <v>62</v>
      </c>
    </row>
    <row r="376" spans="1:44" x14ac:dyDescent="0.25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8">
        <v>0</v>
      </c>
      <c r="Z376" s="37"/>
      <c r="AA376" s="38">
        <v>0</v>
      </c>
      <c r="AB376" s="37"/>
      <c r="AC376" s="38">
        <v>0</v>
      </c>
      <c r="AD376" s="37"/>
      <c r="AE376" s="38">
        <v>0</v>
      </c>
      <c r="AF376" s="37"/>
      <c r="AG376" s="38">
        <v>0</v>
      </c>
      <c r="AH376" s="38">
        <v>0</v>
      </c>
      <c r="AI376" s="38">
        <v>0</v>
      </c>
      <c r="AJ376" s="37"/>
      <c r="AK376" s="40">
        <f>VLOOKUP(AJ376,Codes!$A$1:$B$10,2,FALSE)</f>
        <v>0</v>
      </c>
      <c r="AL376" s="40">
        <f t="shared" si="15"/>
        <v>0</v>
      </c>
      <c r="AM376" s="41">
        <f t="shared" si="16"/>
        <v>0</v>
      </c>
      <c r="AN376" s="37"/>
      <c r="AO376" s="37"/>
      <c r="AP376" s="40" t="e">
        <f>VLOOKUP(AN376,Codes!$C$1:$D$9,2,FALSE)</f>
        <v>#N/A</v>
      </c>
      <c r="AQ376" s="42" t="e">
        <f t="shared" si="17"/>
        <v>#N/A</v>
      </c>
      <c r="AR376" s="37" t="s">
        <v>62</v>
      </c>
    </row>
    <row r="377" spans="1:44" x14ac:dyDescent="0.25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8">
        <v>0</v>
      </c>
      <c r="Z377" s="37"/>
      <c r="AA377" s="38">
        <v>0</v>
      </c>
      <c r="AB377" s="37"/>
      <c r="AC377" s="38">
        <v>0</v>
      </c>
      <c r="AD377" s="37"/>
      <c r="AE377" s="38">
        <v>0</v>
      </c>
      <c r="AF377" s="37"/>
      <c r="AG377" s="38">
        <v>0</v>
      </c>
      <c r="AH377" s="38">
        <v>0</v>
      </c>
      <c r="AI377" s="38">
        <v>0</v>
      </c>
      <c r="AJ377" s="37"/>
      <c r="AK377" s="40">
        <f>VLOOKUP(AJ377,Codes!$A$1:$B$10,2,FALSE)</f>
        <v>0</v>
      </c>
      <c r="AL377" s="40">
        <f t="shared" si="15"/>
        <v>0</v>
      </c>
      <c r="AM377" s="41">
        <f t="shared" si="16"/>
        <v>0</v>
      </c>
      <c r="AN377" s="37"/>
      <c r="AO377" s="37"/>
      <c r="AP377" s="40" t="e">
        <f>VLOOKUP(AN377,Codes!$C$1:$D$9,2,FALSE)</f>
        <v>#N/A</v>
      </c>
      <c r="AQ377" s="42" t="e">
        <f t="shared" si="17"/>
        <v>#N/A</v>
      </c>
      <c r="AR377" s="37" t="s">
        <v>62</v>
      </c>
    </row>
    <row r="378" spans="1:44" x14ac:dyDescent="0.25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8">
        <v>0</v>
      </c>
      <c r="Z378" s="37"/>
      <c r="AA378" s="38">
        <v>0</v>
      </c>
      <c r="AB378" s="37"/>
      <c r="AC378" s="38">
        <v>0</v>
      </c>
      <c r="AD378" s="37"/>
      <c r="AE378" s="38">
        <v>0</v>
      </c>
      <c r="AF378" s="37"/>
      <c r="AG378" s="38">
        <v>0</v>
      </c>
      <c r="AH378" s="38">
        <v>0</v>
      </c>
      <c r="AI378" s="38">
        <v>0</v>
      </c>
      <c r="AJ378" s="37"/>
      <c r="AK378" s="40">
        <f>VLOOKUP(AJ378,Codes!$A$1:$B$10,2,FALSE)</f>
        <v>0</v>
      </c>
      <c r="AL378" s="40">
        <f t="shared" si="15"/>
        <v>0</v>
      </c>
      <c r="AM378" s="41">
        <f t="shared" si="16"/>
        <v>0</v>
      </c>
      <c r="AN378" s="37"/>
      <c r="AO378" s="37"/>
      <c r="AP378" s="40" t="e">
        <f>VLOOKUP(AN378,Codes!$C$1:$D$9,2,FALSE)</f>
        <v>#N/A</v>
      </c>
      <c r="AQ378" s="42" t="e">
        <f t="shared" si="17"/>
        <v>#N/A</v>
      </c>
      <c r="AR378" s="37" t="s">
        <v>62</v>
      </c>
    </row>
    <row r="379" spans="1:44" x14ac:dyDescent="0.25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8">
        <v>0</v>
      </c>
      <c r="Z379" s="37"/>
      <c r="AA379" s="38">
        <v>0</v>
      </c>
      <c r="AB379" s="37"/>
      <c r="AC379" s="38">
        <v>0</v>
      </c>
      <c r="AD379" s="37"/>
      <c r="AE379" s="38">
        <v>0</v>
      </c>
      <c r="AF379" s="37"/>
      <c r="AG379" s="38">
        <v>0</v>
      </c>
      <c r="AH379" s="38">
        <v>0</v>
      </c>
      <c r="AI379" s="38">
        <v>0</v>
      </c>
      <c r="AJ379" s="37"/>
      <c r="AK379" s="40">
        <f>VLOOKUP(AJ379,Codes!$A$1:$B$10,2,FALSE)</f>
        <v>0</v>
      </c>
      <c r="AL379" s="40">
        <f t="shared" si="15"/>
        <v>0</v>
      </c>
      <c r="AM379" s="41">
        <f t="shared" si="16"/>
        <v>0</v>
      </c>
      <c r="AN379" s="37"/>
      <c r="AO379" s="37"/>
      <c r="AP379" s="40" t="e">
        <f>VLOOKUP(AN379,Codes!$C$1:$D$9,2,FALSE)</f>
        <v>#N/A</v>
      </c>
      <c r="AQ379" s="42" t="e">
        <f t="shared" si="17"/>
        <v>#N/A</v>
      </c>
      <c r="AR379" s="37" t="s">
        <v>62</v>
      </c>
    </row>
    <row r="380" spans="1:44" x14ac:dyDescent="0.25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8">
        <v>0</v>
      </c>
      <c r="Z380" s="37"/>
      <c r="AA380" s="38">
        <v>0</v>
      </c>
      <c r="AB380" s="37"/>
      <c r="AC380" s="38">
        <v>0</v>
      </c>
      <c r="AD380" s="37"/>
      <c r="AE380" s="38">
        <v>0</v>
      </c>
      <c r="AF380" s="37"/>
      <c r="AG380" s="38">
        <v>0</v>
      </c>
      <c r="AH380" s="38">
        <v>0</v>
      </c>
      <c r="AI380" s="38">
        <v>0</v>
      </c>
      <c r="AJ380" s="37"/>
      <c r="AK380" s="40">
        <f>VLOOKUP(AJ380,Codes!$A$1:$B$10,2,FALSE)</f>
        <v>0</v>
      </c>
      <c r="AL380" s="40">
        <f t="shared" si="15"/>
        <v>0</v>
      </c>
      <c r="AM380" s="41">
        <f t="shared" si="16"/>
        <v>0</v>
      </c>
      <c r="AN380" s="37"/>
      <c r="AO380" s="37"/>
      <c r="AP380" s="40" t="e">
        <f>VLOOKUP(AN380,Codes!$C$1:$D$9,2,FALSE)</f>
        <v>#N/A</v>
      </c>
      <c r="AQ380" s="42" t="e">
        <f t="shared" si="17"/>
        <v>#N/A</v>
      </c>
      <c r="AR380" s="37" t="s">
        <v>62</v>
      </c>
    </row>
    <row r="381" spans="1:44" x14ac:dyDescent="0.25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8">
        <v>0</v>
      </c>
      <c r="Z381" s="37"/>
      <c r="AA381" s="38">
        <v>0</v>
      </c>
      <c r="AB381" s="37"/>
      <c r="AC381" s="38">
        <v>0</v>
      </c>
      <c r="AD381" s="37"/>
      <c r="AE381" s="38">
        <v>0</v>
      </c>
      <c r="AF381" s="37"/>
      <c r="AG381" s="38">
        <v>0</v>
      </c>
      <c r="AH381" s="38">
        <v>0</v>
      </c>
      <c r="AI381" s="38">
        <v>0</v>
      </c>
      <c r="AJ381" s="37"/>
      <c r="AK381" s="40">
        <f>VLOOKUP(AJ381,Codes!$A$1:$B$10,2,FALSE)</f>
        <v>0</v>
      </c>
      <c r="AL381" s="40">
        <f t="shared" si="15"/>
        <v>0</v>
      </c>
      <c r="AM381" s="41">
        <f t="shared" si="16"/>
        <v>0</v>
      </c>
      <c r="AN381" s="37"/>
      <c r="AO381" s="37"/>
      <c r="AP381" s="40" t="e">
        <f>VLOOKUP(AN381,Codes!$C$1:$D$9,2,FALSE)</f>
        <v>#N/A</v>
      </c>
      <c r="AQ381" s="42" t="e">
        <f t="shared" si="17"/>
        <v>#N/A</v>
      </c>
      <c r="AR381" s="37" t="s">
        <v>62</v>
      </c>
    </row>
    <row r="382" spans="1:44" x14ac:dyDescent="0.25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8">
        <v>0</v>
      </c>
      <c r="Z382" s="37"/>
      <c r="AA382" s="38">
        <v>0</v>
      </c>
      <c r="AB382" s="37"/>
      <c r="AC382" s="38">
        <v>0</v>
      </c>
      <c r="AD382" s="37"/>
      <c r="AE382" s="38">
        <v>0</v>
      </c>
      <c r="AF382" s="37"/>
      <c r="AG382" s="38">
        <v>0</v>
      </c>
      <c r="AH382" s="38">
        <v>0</v>
      </c>
      <c r="AI382" s="38">
        <v>0</v>
      </c>
      <c r="AJ382" s="37"/>
      <c r="AK382" s="40">
        <f>VLOOKUP(AJ382,Codes!$A$1:$B$10,2,FALSE)</f>
        <v>0</v>
      </c>
      <c r="AL382" s="40">
        <f t="shared" si="15"/>
        <v>0</v>
      </c>
      <c r="AM382" s="41">
        <f t="shared" si="16"/>
        <v>0</v>
      </c>
      <c r="AN382" s="37"/>
      <c r="AO382" s="37"/>
      <c r="AP382" s="40" t="e">
        <f>VLOOKUP(AN382,Codes!$C$1:$D$9,2,FALSE)</f>
        <v>#N/A</v>
      </c>
      <c r="AQ382" s="42" t="e">
        <f t="shared" si="17"/>
        <v>#N/A</v>
      </c>
      <c r="AR382" s="37" t="s">
        <v>62</v>
      </c>
    </row>
    <row r="383" spans="1:44" x14ac:dyDescent="0.25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8">
        <v>0</v>
      </c>
      <c r="Z383" s="37"/>
      <c r="AA383" s="38">
        <v>0</v>
      </c>
      <c r="AB383" s="37"/>
      <c r="AC383" s="38">
        <v>0</v>
      </c>
      <c r="AD383" s="37"/>
      <c r="AE383" s="38">
        <v>0</v>
      </c>
      <c r="AF383" s="37"/>
      <c r="AG383" s="38">
        <v>0</v>
      </c>
      <c r="AH383" s="38">
        <v>0</v>
      </c>
      <c r="AI383" s="38">
        <v>0</v>
      </c>
      <c r="AJ383" s="37"/>
      <c r="AK383" s="40">
        <f>VLOOKUP(AJ383,Codes!$A$1:$B$10,2,FALSE)</f>
        <v>0</v>
      </c>
      <c r="AL383" s="40">
        <f t="shared" si="15"/>
        <v>0</v>
      </c>
      <c r="AM383" s="41">
        <f t="shared" si="16"/>
        <v>0</v>
      </c>
      <c r="AN383" s="37"/>
      <c r="AO383" s="37"/>
      <c r="AP383" s="40" t="e">
        <f>VLOOKUP(AN383,Codes!$C$1:$D$9,2,FALSE)</f>
        <v>#N/A</v>
      </c>
      <c r="AQ383" s="42" t="e">
        <f t="shared" si="17"/>
        <v>#N/A</v>
      </c>
      <c r="AR383" s="37" t="s">
        <v>62</v>
      </c>
    </row>
    <row r="384" spans="1:44" x14ac:dyDescent="0.25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8">
        <v>0</v>
      </c>
      <c r="Z384" s="37"/>
      <c r="AA384" s="38">
        <v>0</v>
      </c>
      <c r="AB384" s="37"/>
      <c r="AC384" s="38">
        <v>0</v>
      </c>
      <c r="AD384" s="37"/>
      <c r="AE384" s="38">
        <v>0</v>
      </c>
      <c r="AF384" s="37"/>
      <c r="AG384" s="38">
        <v>0</v>
      </c>
      <c r="AH384" s="38">
        <v>0</v>
      </c>
      <c r="AI384" s="38">
        <v>0</v>
      </c>
      <c r="AJ384" s="37"/>
      <c r="AK384" s="40">
        <f>VLOOKUP(AJ384,Codes!$A$1:$B$10,2,FALSE)</f>
        <v>0</v>
      </c>
      <c r="AL384" s="40">
        <f t="shared" si="15"/>
        <v>0</v>
      </c>
      <c r="AM384" s="41">
        <f t="shared" si="16"/>
        <v>0</v>
      </c>
      <c r="AN384" s="37"/>
      <c r="AO384" s="37"/>
      <c r="AP384" s="40" t="e">
        <f>VLOOKUP(AN384,Codes!$C$1:$D$9,2,FALSE)</f>
        <v>#N/A</v>
      </c>
      <c r="AQ384" s="42" t="e">
        <f t="shared" si="17"/>
        <v>#N/A</v>
      </c>
      <c r="AR384" s="37" t="s">
        <v>62</v>
      </c>
    </row>
    <row r="385" spans="1:44" x14ac:dyDescent="0.25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8">
        <v>0</v>
      </c>
      <c r="Z385" s="37"/>
      <c r="AA385" s="38">
        <v>0</v>
      </c>
      <c r="AB385" s="37"/>
      <c r="AC385" s="38">
        <v>0</v>
      </c>
      <c r="AD385" s="37"/>
      <c r="AE385" s="38">
        <v>0</v>
      </c>
      <c r="AF385" s="37"/>
      <c r="AG385" s="38">
        <v>0</v>
      </c>
      <c r="AH385" s="38">
        <v>0</v>
      </c>
      <c r="AI385" s="38">
        <v>0</v>
      </c>
      <c r="AJ385" s="37"/>
      <c r="AK385" s="40">
        <f>VLOOKUP(AJ385,Codes!$A$1:$B$10,2,FALSE)</f>
        <v>0</v>
      </c>
      <c r="AL385" s="40">
        <f t="shared" si="15"/>
        <v>0</v>
      </c>
      <c r="AM385" s="41">
        <f t="shared" si="16"/>
        <v>0</v>
      </c>
      <c r="AN385" s="37"/>
      <c r="AO385" s="37"/>
      <c r="AP385" s="40" t="e">
        <f>VLOOKUP(AN385,Codes!$C$1:$D$9,2,FALSE)</f>
        <v>#N/A</v>
      </c>
      <c r="AQ385" s="42" t="e">
        <f t="shared" si="17"/>
        <v>#N/A</v>
      </c>
      <c r="AR385" s="37" t="s">
        <v>62</v>
      </c>
    </row>
    <row r="386" spans="1:44" x14ac:dyDescent="0.25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8">
        <v>0</v>
      </c>
      <c r="Z386" s="37"/>
      <c r="AA386" s="38">
        <v>0</v>
      </c>
      <c r="AB386" s="37"/>
      <c r="AC386" s="38">
        <v>0</v>
      </c>
      <c r="AD386" s="37"/>
      <c r="AE386" s="38">
        <v>0</v>
      </c>
      <c r="AF386" s="37"/>
      <c r="AG386" s="38">
        <v>0</v>
      </c>
      <c r="AH386" s="38">
        <v>0</v>
      </c>
      <c r="AI386" s="38">
        <v>0</v>
      </c>
      <c r="AJ386" s="37"/>
      <c r="AK386" s="40">
        <f>VLOOKUP(AJ386,Codes!$A$1:$B$10,2,FALSE)</f>
        <v>0</v>
      </c>
      <c r="AL386" s="40">
        <f t="shared" si="15"/>
        <v>0</v>
      </c>
      <c r="AM386" s="41">
        <f t="shared" si="16"/>
        <v>0</v>
      </c>
      <c r="AN386" s="37"/>
      <c r="AO386" s="37"/>
      <c r="AP386" s="40" t="e">
        <f>VLOOKUP(AN386,Codes!$C$1:$D$9,2,FALSE)</f>
        <v>#N/A</v>
      </c>
      <c r="AQ386" s="42" t="e">
        <f t="shared" si="17"/>
        <v>#N/A</v>
      </c>
      <c r="AR386" s="37" t="s">
        <v>62</v>
      </c>
    </row>
    <row r="387" spans="1:44" x14ac:dyDescent="0.25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8">
        <v>0</v>
      </c>
      <c r="Z387" s="37"/>
      <c r="AA387" s="38">
        <v>0</v>
      </c>
      <c r="AB387" s="37"/>
      <c r="AC387" s="38">
        <v>0</v>
      </c>
      <c r="AD387" s="37"/>
      <c r="AE387" s="38">
        <v>0</v>
      </c>
      <c r="AF387" s="37"/>
      <c r="AG387" s="38">
        <v>0</v>
      </c>
      <c r="AH387" s="38">
        <v>0</v>
      </c>
      <c r="AI387" s="38">
        <v>0</v>
      </c>
      <c r="AJ387" s="37"/>
      <c r="AK387" s="40">
        <f>VLOOKUP(AJ387,Codes!$A$1:$B$10,2,FALSE)</f>
        <v>0</v>
      </c>
      <c r="AL387" s="40">
        <f t="shared" si="15"/>
        <v>0</v>
      </c>
      <c r="AM387" s="41">
        <f t="shared" si="16"/>
        <v>0</v>
      </c>
      <c r="AN387" s="37"/>
      <c r="AO387" s="37"/>
      <c r="AP387" s="40" t="e">
        <f>VLOOKUP(AN387,Codes!$C$1:$D$9,2,FALSE)</f>
        <v>#N/A</v>
      </c>
      <c r="AQ387" s="42" t="e">
        <f t="shared" si="17"/>
        <v>#N/A</v>
      </c>
      <c r="AR387" s="37" t="s">
        <v>62</v>
      </c>
    </row>
    <row r="388" spans="1:44" x14ac:dyDescent="0.25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8">
        <v>0</v>
      </c>
      <c r="Z388" s="37"/>
      <c r="AA388" s="38">
        <v>0</v>
      </c>
      <c r="AB388" s="37"/>
      <c r="AC388" s="38">
        <v>0</v>
      </c>
      <c r="AD388" s="37"/>
      <c r="AE388" s="38">
        <v>0</v>
      </c>
      <c r="AF388" s="37"/>
      <c r="AG388" s="38">
        <v>0</v>
      </c>
      <c r="AH388" s="38">
        <v>0</v>
      </c>
      <c r="AI388" s="38">
        <v>0</v>
      </c>
      <c r="AJ388" s="37"/>
      <c r="AK388" s="40">
        <f>VLOOKUP(AJ388,Codes!$A$1:$B$10,2,FALSE)</f>
        <v>0</v>
      </c>
      <c r="AL388" s="40">
        <f t="shared" si="15"/>
        <v>0</v>
      </c>
      <c r="AM388" s="41">
        <f t="shared" si="16"/>
        <v>0</v>
      </c>
      <c r="AN388" s="37"/>
      <c r="AO388" s="37"/>
      <c r="AP388" s="40" t="e">
        <f>VLOOKUP(AN388,Codes!$C$1:$D$9,2,FALSE)</f>
        <v>#N/A</v>
      </c>
      <c r="AQ388" s="42" t="e">
        <f t="shared" si="17"/>
        <v>#N/A</v>
      </c>
      <c r="AR388" s="37" t="s">
        <v>62</v>
      </c>
    </row>
    <row r="389" spans="1:44" x14ac:dyDescent="0.25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8">
        <v>0</v>
      </c>
      <c r="Z389" s="37"/>
      <c r="AA389" s="38">
        <v>0</v>
      </c>
      <c r="AB389" s="37"/>
      <c r="AC389" s="38">
        <v>0</v>
      </c>
      <c r="AD389" s="37"/>
      <c r="AE389" s="38">
        <v>0</v>
      </c>
      <c r="AF389" s="37"/>
      <c r="AG389" s="38">
        <v>0</v>
      </c>
      <c r="AH389" s="38">
        <v>0</v>
      </c>
      <c r="AI389" s="38">
        <v>0</v>
      </c>
      <c r="AJ389" s="37"/>
      <c r="AK389" s="40">
        <f>VLOOKUP(AJ389,Codes!$A$1:$B$10,2,FALSE)</f>
        <v>0</v>
      </c>
      <c r="AL389" s="40">
        <f t="shared" si="15"/>
        <v>0</v>
      </c>
      <c r="AM389" s="41">
        <f t="shared" si="16"/>
        <v>0</v>
      </c>
      <c r="AN389" s="37"/>
      <c r="AO389" s="37"/>
      <c r="AP389" s="40" t="e">
        <f>VLOOKUP(AN389,Codes!$C$1:$D$9,2,FALSE)</f>
        <v>#N/A</v>
      </c>
      <c r="AQ389" s="42" t="e">
        <f t="shared" si="17"/>
        <v>#N/A</v>
      </c>
      <c r="AR389" s="37" t="s">
        <v>62</v>
      </c>
    </row>
    <row r="390" spans="1:44" x14ac:dyDescent="0.25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8">
        <v>0</v>
      </c>
      <c r="Z390" s="37"/>
      <c r="AA390" s="38">
        <v>0</v>
      </c>
      <c r="AB390" s="37"/>
      <c r="AC390" s="38">
        <v>0</v>
      </c>
      <c r="AD390" s="37"/>
      <c r="AE390" s="38">
        <v>0</v>
      </c>
      <c r="AF390" s="37"/>
      <c r="AG390" s="38">
        <v>0</v>
      </c>
      <c r="AH390" s="38">
        <v>0</v>
      </c>
      <c r="AI390" s="38">
        <v>0</v>
      </c>
      <c r="AJ390" s="37"/>
      <c r="AK390" s="40">
        <f>VLOOKUP(AJ390,Codes!$A$1:$B$10,2,FALSE)</f>
        <v>0</v>
      </c>
      <c r="AL390" s="40">
        <f t="shared" si="15"/>
        <v>0</v>
      </c>
      <c r="AM390" s="41">
        <f t="shared" si="16"/>
        <v>0</v>
      </c>
      <c r="AN390" s="37"/>
      <c r="AO390" s="37"/>
      <c r="AP390" s="40" t="e">
        <f>VLOOKUP(AN390,Codes!$C$1:$D$9,2,FALSE)</f>
        <v>#N/A</v>
      </c>
      <c r="AQ390" s="42" t="e">
        <f t="shared" si="17"/>
        <v>#N/A</v>
      </c>
      <c r="AR390" s="37" t="s">
        <v>62</v>
      </c>
    </row>
    <row r="391" spans="1:44" x14ac:dyDescent="0.25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8">
        <v>0</v>
      </c>
      <c r="Z391" s="37"/>
      <c r="AA391" s="38">
        <v>0</v>
      </c>
      <c r="AB391" s="37"/>
      <c r="AC391" s="38">
        <v>0</v>
      </c>
      <c r="AD391" s="37"/>
      <c r="AE391" s="38">
        <v>0</v>
      </c>
      <c r="AF391" s="37"/>
      <c r="AG391" s="38">
        <v>0</v>
      </c>
      <c r="AH391" s="38">
        <v>0</v>
      </c>
      <c r="AI391" s="38">
        <v>0</v>
      </c>
      <c r="AJ391" s="37"/>
      <c r="AK391" s="40">
        <f>VLOOKUP(AJ391,Codes!$A$1:$B$10,2,FALSE)</f>
        <v>0</v>
      </c>
      <c r="AL391" s="40">
        <f t="shared" si="15"/>
        <v>0</v>
      </c>
      <c r="AM391" s="41">
        <f t="shared" si="16"/>
        <v>0</v>
      </c>
      <c r="AN391" s="37"/>
      <c r="AO391" s="37"/>
      <c r="AP391" s="40" t="e">
        <f>VLOOKUP(AN391,Codes!$C$1:$D$9,2,FALSE)</f>
        <v>#N/A</v>
      </c>
      <c r="AQ391" s="42" t="e">
        <f t="shared" si="17"/>
        <v>#N/A</v>
      </c>
      <c r="AR391" s="37" t="s">
        <v>62</v>
      </c>
    </row>
    <row r="392" spans="1:44" x14ac:dyDescent="0.25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8">
        <v>0</v>
      </c>
      <c r="Z392" s="37"/>
      <c r="AA392" s="38">
        <v>0</v>
      </c>
      <c r="AB392" s="37"/>
      <c r="AC392" s="38">
        <v>0</v>
      </c>
      <c r="AD392" s="37"/>
      <c r="AE392" s="38">
        <v>0</v>
      </c>
      <c r="AF392" s="37"/>
      <c r="AG392" s="38">
        <v>0</v>
      </c>
      <c r="AH392" s="38">
        <v>0</v>
      </c>
      <c r="AI392" s="38">
        <v>0</v>
      </c>
      <c r="AJ392" s="37"/>
      <c r="AK392" s="40">
        <f>VLOOKUP(AJ392,Codes!$A$1:$B$10,2,FALSE)</f>
        <v>0</v>
      </c>
      <c r="AL392" s="40">
        <f t="shared" si="15"/>
        <v>0</v>
      </c>
      <c r="AM392" s="41">
        <f t="shared" si="16"/>
        <v>0</v>
      </c>
      <c r="AN392" s="37"/>
      <c r="AO392" s="37"/>
      <c r="AP392" s="40" t="e">
        <f>VLOOKUP(AN392,Codes!$C$1:$D$9,2,FALSE)</f>
        <v>#N/A</v>
      </c>
      <c r="AQ392" s="42" t="e">
        <f t="shared" si="17"/>
        <v>#N/A</v>
      </c>
      <c r="AR392" s="37" t="s">
        <v>62</v>
      </c>
    </row>
    <row r="393" spans="1:44" x14ac:dyDescent="0.25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8">
        <v>0</v>
      </c>
      <c r="Z393" s="37"/>
      <c r="AA393" s="38">
        <v>0</v>
      </c>
      <c r="AB393" s="37"/>
      <c r="AC393" s="38">
        <v>0</v>
      </c>
      <c r="AD393" s="37"/>
      <c r="AE393" s="38">
        <v>0</v>
      </c>
      <c r="AF393" s="37"/>
      <c r="AG393" s="38">
        <v>0</v>
      </c>
      <c r="AH393" s="38">
        <v>0</v>
      </c>
      <c r="AI393" s="38">
        <v>0</v>
      </c>
      <c r="AJ393" s="37"/>
      <c r="AK393" s="40">
        <f>VLOOKUP(AJ393,Codes!$A$1:$B$10,2,FALSE)</f>
        <v>0</v>
      </c>
      <c r="AL393" s="40">
        <f t="shared" si="15"/>
        <v>0</v>
      </c>
      <c r="AM393" s="41">
        <f t="shared" si="16"/>
        <v>0</v>
      </c>
      <c r="AN393" s="37"/>
      <c r="AO393" s="37"/>
      <c r="AP393" s="40" t="e">
        <f>VLOOKUP(AN393,Codes!$C$1:$D$9,2,FALSE)</f>
        <v>#N/A</v>
      </c>
      <c r="AQ393" s="42" t="e">
        <f t="shared" si="17"/>
        <v>#N/A</v>
      </c>
      <c r="AR393" s="37" t="s">
        <v>62</v>
      </c>
    </row>
    <row r="394" spans="1:44" x14ac:dyDescent="0.25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8">
        <v>0</v>
      </c>
      <c r="Z394" s="37"/>
      <c r="AA394" s="38">
        <v>0</v>
      </c>
      <c r="AB394" s="37"/>
      <c r="AC394" s="38">
        <v>0</v>
      </c>
      <c r="AD394" s="37"/>
      <c r="AE394" s="38">
        <v>0</v>
      </c>
      <c r="AF394" s="37"/>
      <c r="AG394" s="38">
        <v>0</v>
      </c>
      <c r="AH394" s="38">
        <v>0</v>
      </c>
      <c r="AI394" s="38">
        <v>0</v>
      </c>
      <c r="AJ394" s="37"/>
      <c r="AK394" s="40">
        <f>VLOOKUP(AJ394,Codes!$A$1:$B$10,2,FALSE)</f>
        <v>0</v>
      </c>
      <c r="AL394" s="40">
        <f t="shared" si="15"/>
        <v>0</v>
      </c>
      <c r="AM394" s="41">
        <f t="shared" si="16"/>
        <v>0</v>
      </c>
      <c r="AN394" s="37"/>
      <c r="AO394" s="37"/>
      <c r="AP394" s="40" t="e">
        <f>VLOOKUP(AN394,Codes!$C$1:$D$9,2,FALSE)</f>
        <v>#N/A</v>
      </c>
      <c r="AQ394" s="42" t="e">
        <f t="shared" si="17"/>
        <v>#N/A</v>
      </c>
      <c r="AR394" s="37" t="s">
        <v>62</v>
      </c>
    </row>
    <row r="395" spans="1:44" x14ac:dyDescent="0.25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8">
        <v>0</v>
      </c>
      <c r="Z395" s="37"/>
      <c r="AA395" s="38">
        <v>0</v>
      </c>
      <c r="AB395" s="37"/>
      <c r="AC395" s="38">
        <v>0</v>
      </c>
      <c r="AD395" s="37"/>
      <c r="AE395" s="38">
        <v>0</v>
      </c>
      <c r="AF395" s="37"/>
      <c r="AG395" s="38">
        <v>0</v>
      </c>
      <c r="AH395" s="38">
        <v>0</v>
      </c>
      <c r="AI395" s="38">
        <v>0</v>
      </c>
      <c r="AJ395" s="37"/>
      <c r="AK395" s="40">
        <f>VLOOKUP(AJ395,Codes!$A$1:$B$10,2,FALSE)</f>
        <v>0</v>
      </c>
      <c r="AL395" s="40">
        <f t="shared" ref="AL395:AL458" si="18">IF(AND(AG395=0,AH395=0,AI395=0),AK395,AG395+AH395+AI395)</f>
        <v>0</v>
      </c>
      <c r="AM395" s="41">
        <f t="shared" ref="AM395:AM458" si="19">AL395+X395</f>
        <v>0</v>
      </c>
      <c r="AN395" s="37"/>
      <c r="AO395" s="37"/>
      <c r="AP395" s="40" t="e">
        <f>VLOOKUP(AN395,Codes!$C$1:$D$9,2,FALSE)</f>
        <v>#N/A</v>
      </c>
      <c r="AQ395" s="42" t="e">
        <f t="shared" ref="AQ395:AQ458" si="20">IF(AO395&lt;=AP395, "Yes", "No")</f>
        <v>#N/A</v>
      </c>
      <c r="AR395" s="37" t="s">
        <v>62</v>
      </c>
    </row>
    <row r="396" spans="1:44" x14ac:dyDescent="0.25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8">
        <v>0</v>
      </c>
      <c r="Z396" s="37"/>
      <c r="AA396" s="38">
        <v>0</v>
      </c>
      <c r="AB396" s="37"/>
      <c r="AC396" s="38">
        <v>0</v>
      </c>
      <c r="AD396" s="37"/>
      <c r="AE396" s="38">
        <v>0</v>
      </c>
      <c r="AF396" s="37"/>
      <c r="AG396" s="38">
        <v>0</v>
      </c>
      <c r="AH396" s="38">
        <v>0</v>
      </c>
      <c r="AI396" s="38">
        <v>0</v>
      </c>
      <c r="AJ396" s="37"/>
      <c r="AK396" s="40">
        <f>VLOOKUP(AJ396,Codes!$A$1:$B$10,2,FALSE)</f>
        <v>0</v>
      </c>
      <c r="AL396" s="40">
        <f t="shared" si="18"/>
        <v>0</v>
      </c>
      <c r="AM396" s="41">
        <f t="shared" si="19"/>
        <v>0</v>
      </c>
      <c r="AN396" s="37"/>
      <c r="AO396" s="37"/>
      <c r="AP396" s="40" t="e">
        <f>VLOOKUP(AN396,Codes!$C$1:$D$9,2,FALSE)</f>
        <v>#N/A</v>
      </c>
      <c r="AQ396" s="42" t="e">
        <f t="shared" si="20"/>
        <v>#N/A</v>
      </c>
      <c r="AR396" s="37" t="s">
        <v>62</v>
      </c>
    </row>
    <row r="397" spans="1:44" x14ac:dyDescent="0.25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8">
        <v>0</v>
      </c>
      <c r="Z397" s="37"/>
      <c r="AA397" s="38">
        <v>0</v>
      </c>
      <c r="AB397" s="37"/>
      <c r="AC397" s="38">
        <v>0</v>
      </c>
      <c r="AD397" s="37"/>
      <c r="AE397" s="38">
        <v>0</v>
      </c>
      <c r="AF397" s="37"/>
      <c r="AG397" s="38">
        <v>0</v>
      </c>
      <c r="AH397" s="38">
        <v>0</v>
      </c>
      <c r="AI397" s="38">
        <v>0</v>
      </c>
      <c r="AJ397" s="37"/>
      <c r="AK397" s="40">
        <f>VLOOKUP(AJ397,Codes!$A$1:$B$10,2,FALSE)</f>
        <v>0</v>
      </c>
      <c r="AL397" s="40">
        <f t="shared" si="18"/>
        <v>0</v>
      </c>
      <c r="AM397" s="41">
        <f t="shared" si="19"/>
        <v>0</v>
      </c>
      <c r="AN397" s="37"/>
      <c r="AO397" s="37"/>
      <c r="AP397" s="40" t="e">
        <f>VLOOKUP(AN397,Codes!$C$1:$D$9,2,FALSE)</f>
        <v>#N/A</v>
      </c>
      <c r="AQ397" s="42" t="e">
        <f t="shared" si="20"/>
        <v>#N/A</v>
      </c>
      <c r="AR397" s="37" t="s">
        <v>62</v>
      </c>
    </row>
    <row r="398" spans="1:44" x14ac:dyDescent="0.25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8">
        <v>0</v>
      </c>
      <c r="Z398" s="37"/>
      <c r="AA398" s="38">
        <v>0</v>
      </c>
      <c r="AB398" s="37"/>
      <c r="AC398" s="38">
        <v>0</v>
      </c>
      <c r="AD398" s="37"/>
      <c r="AE398" s="38">
        <v>0</v>
      </c>
      <c r="AF398" s="37"/>
      <c r="AG398" s="38">
        <v>0</v>
      </c>
      <c r="AH398" s="38">
        <v>0</v>
      </c>
      <c r="AI398" s="38">
        <v>0</v>
      </c>
      <c r="AJ398" s="37"/>
      <c r="AK398" s="40">
        <f>VLOOKUP(AJ398,Codes!$A$1:$B$10,2,FALSE)</f>
        <v>0</v>
      </c>
      <c r="AL398" s="40">
        <f t="shared" si="18"/>
        <v>0</v>
      </c>
      <c r="AM398" s="41">
        <f t="shared" si="19"/>
        <v>0</v>
      </c>
      <c r="AN398" s="37"/>
      <c r="AO398" s="37"/>
      <c r="AP398" s="40" t="e">
        <f>VLOOKUP(AN398,Codes!$C$1:$D$9,2,FALSE)</f>
        <v>#N/A</v>
      </c>
      <c r="AQ398" s="42" t="e">
        <f t="shared" si="20"/>
        <v>#N/A</v>
      </c>
      <c r="AR398" s="37" t="s">
        <v>62</v>
      </c>
    </row>
    <row r="399" spans="1:44" x14ac:dyDescent="0.25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8">
        <v>0</v>
      </c>
      <c r="Z399" s="37"/>
      <c r="AA399" s="38">
        <v>0</v>
      </c>
      <c r="AB399" s="37"/>
      <c r="AC399" s="38">
        <v>0</v>
      </c>
      <c r="AD399" s="37"/>
      <c r="AE399" s="38">
        <v>0</v>
      </c>
      <c r="AF399" s="37"/>
      <c r="AG399" s="38">
        <v>0</v>
      </c>
      <c r="AH399" s="38">
        <v>0</v>
      </c>
      <c r="AI399" s="38">
        <v>0</v>
      </c>
      <c r="AJ399" s="37"/>
      <c r="AK399" s="40">
        <f>VLOOKUP(AJ399,Codes!$A$1:$B$10,2,FALSE)</f>
        <v>0</v>
      </c>
      <c r="AL399" s="40">
        <f t="shared" si="18"/>
        <v>0</v>
      </c>
      <c r="AM399" s="41">
        <f t="shared" si="19"/>
        <v>0</v>
      </c>
      <c r="AN399" s="37"/>
      <c r="AO399" s="37"/>
      <c r="AP399" s="40" t="e">
        <f>VLOOKUP(AN399,Codes!$C$1:$D$9,2,FALSE)</f>
        <v>#N/A</v>
      </c>
      <c r="AQ399" s="42" t="e">
        <f t="shared" si="20"/>
        <v>#N/A</v>
      </c>
      <c r="AR399" s="37" t="s">
        <v>62</v>
      </c>
    </row>
    <row r="400" spans="1:44" x14ac:dyDescent="0.25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8">
        <v>0</v>
      </c>
      <c r="Z400" s="37"/>
      <c r="AA400" s="38">
        <v>0</v>
      </c>
      <c r="AB400" s="37"/>
      <c r="AC400" s="38">
        <v>0</v>
      </c>
      <c r="AD400" s="37"/>
      <c r="AE400" s="38">
        <v>0</v>
      </c>
      <c r="AF400" s="37"/>
      <c r="AG400" s="38">
        <v>0</v>
      </c>
      <c r="AH400" s="38">
        <v>0</v>
      </c>
      <c r="AI400" s="38">
        <v>0</v>
      </c>
      <c r="AJ400" s="37"/>
      <c r="AK400" s="40">
        <f>VLOOKUP(AJ400,Codes!$A$1:$B$10,2,FALSE)</f>
        <v>0</v>
      </c>
      <c r="AL400" s="40">
        <f t="shared" si="18"/>
        <v>0</v>
      </c>
      <c r="AM400" s="41">
        <f t="shared" si="19"/>
        <v>0</v>
      </c>
      <c r="AN400" s="37"/>
      <c r="AO400" s="37"/>
      <c r="AP400" s="40" t="e">
        <f>VLOOKUP(AN400,Codes!$C$1:$D$9,2,FALSE)</f>
        <v>#N/A</v>
      </c>
      <c r="AQ400" s="42" t="e">
        <f t="shared" si="20"/>
        <v>#N/A</v>
      </c>
      <c r="AR400" s="37" t="s">
        <v>62</v>
      </c>
    </row>
    <row r="401" spans="1:44" x14ac:dyDescent="0.25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8">
        <v>0</v>
      </c>
      <c r="Z401" s="37"/>
      <c r="AA401" s="38">
        <v>0</v>
      </c>
      <c r="AB401" s="37"/>
      <c r="AC401" s="38">
        <v>0</v>
      </c>
      <c r="AD401" s="37"/>
      <c r="AE401" s="38">
        <v>0</v>
      </c>
      <c r="AF401" s="37"/>
      <c r="AG401" s="38">
        <v>0</v>
      </c>
      <c r="AH401" s="38">
        <v>0</v>
      </c>
      <c r="AI401" s="38">
        <v>0</v>
      </c>
      <c r="AJ401" s="37"/>
      <c r="AK401" s="40">
        <f>VLOOKUP(AJ401,Codes!$A$1:$B$10,2,FALSE)</f>
        <v>0</v>
      </c>
      <c r="AL401" s="40">
        <f t="shared" si="18"/>
        <v>0</v>
      </c>
      <c r="AM401" s="41">
        <f t="shared" si="19"/>
        <v>0</v>
      </c>
      <c r="AN401" s="37"/>
      <c r="AO401" s="37"/>
      <c r="AP401" s="40" t="e">
        <f>VLOOKUP(AN401,Codes!$C$1:$D$9,2,FALSE)</f>
        <v>#N/A</v>
      </c>
      <c r="AQ401" s="42" t="e">
        <f t="shared" si="20"/>
        <v>#N/A</v>
      </c>
      <c r="AR401" s="37" t="s">
        <v>62</v>
      </c>
    </row>
    <row r="402" spans="1:44" x14ac:dyDescent="0.25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8">
        <v>0</v>
      </c>
      <c r="Z402" s="37"/>
      <c r="AA402" s="38">
        <v>0</v>
      </c>
      <c r="AB402" s="37"/>
      <c r="AC402" s="38">
        <v>0</v>
      </c>
      <c r="AD402" s="37"/>
      <c r="AE402" s="38">
        <v>0</v>
      </c>
      <c r="AF402" s="37"/>
      <c r="AG402" s="38">
        <v>0</v>
      </c>
      <c r="AH402" s="38">
        <v>0</v>
      </c>
      <c r="AI402" s="38">
        <v>0</v>
      </c>
      <c r="AJ402" s="37"/>
      <c r="AK402" s="40">
        <f>VLOOKUP(AJ402,Codes!$A$1:$B$10,2,FALSE)</f>
        <v>0</v>
      </c>
      <c r="AL402" s="40">
        <f t="shared" si="18"/>
        <v>0</v>
      </c>
      <c r="AM402" s="41">
        <f t="shared" si="19"/>
        <v>0</v>
      </c>
      <c r="AN402" s="37"/>
      <c r="AO402" s="37"/>
      <c r="AP402" s="40" t="e">
        <f>VLOOKUP(AN402,Codes!$C$1:$D$9,2,FALSE)</f>
        <v>#N/A</v>
      </c>
      <c r="AQ402" s="42" t="e">
        <f t="shared" si="20"/>
        <v>#N/A</v>
      </c>
      <c r="AR402" s="37" t="s">
        <v>62</v>
      </c>
    </row>
    <row r="403" spans="1:44" x14ac:dyDescent="0.25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8">
        <v>0</v>
      </c>
      <c r="Z403" s="37"/>
      <c r="AA403" s="38">
        <v>0</v>
      </c>
      <c r="AB403" s="37"/>
      <c r="AC403" s="38">
        <v>0</v>
      </c>
      <c r="AD403" s="37"/>
      <c r="AE403" s="38">
        <v>0</v>
      </c>
      <c r="AF403" s="37"/>
      <c r="AG403" s="38">
        <v>0</v>
      </c>
      <c r="AH403" s="38">
        <v>0</v>
      </c>
      <c r="AI403" s="38">
        <v>0</v>
      </c>
      <c r="AJ403" s="37"/>
      <c r="AK403" s="40">
        <f>VLOOKUP(AJ403,Codes!$A$1:$B$10,2,FALSE)</f>
        <v>0</v>
      </c>
      <c r="AL403" s="40">
        <f t="shared" si="18"/>
        <v>0</v>
      </c>
      <c r="AM403" s="41">
        <f t="shared" si="19"/>
        <v>0</v>
      </c>
      <c r="AN403" s="37"/>
      <c r="AO403" s="37"/>
      <c r="AP403" s="40" t="e">
        <f>VLOOKUP(AN403,Codes!$C$1:$D$9,2,FALSE)</f>
        <v>#N/A</v>
      </c>
      <c r="AQ403" s="42" t="e">
        <f t="shared" si="20"/>
        <v>#N/A</v>
      </c>
      <c r="AR403" s="37" t="s">
        <v>62</v>
      </c>
    </row>
    <row r="404" spans="1:44" x14ac:dyDescent="0.25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8">
        <v>0</v>
      </c>
      <c r="Z404" s="37"/>
      <c r="AA404" s="38">
        <v>0</v>
      </c>
      <c r="AB404" s="37"/>
      <c r="AC404" s="38">
        <v>0</v>
      </c>
      <c r="AD404" s="37"/>
      <c r="AE404" s="38">
        <v>0</v>
      </c>
      <c r="AF404" s="37"/>
      <c r="AG404" s="38">
        <v>0</v>
      </c>
      <c r="AH404" s="38">
        <v>0</v>
      </c>
      <c r="AI404" s="38">
        <v>0</v>
      </c>
      <c r="AJ404" s="37"/>
      <c r="AK404" s="40">
        <f>VLOOKUP(AJ404,Codes!$A$1:$B$10,2,FALSE)</f>
        <v>0</v>
      </c>
      <c r="AL404" s="40">
        <f t="shared" si="18"/>
        <v>0</v>
      </c>
      <c r="AM404" s="41">
        <f t="shared" si="19"/>
        <v>0</v>
      </c>
      <c r="AN404" s="37"/>
      <c r="AO404" s="37"/>
      <c r="AP404" s="40" t="e">
        <f>VLOOKUP(AN404,Codes!$C$1:$D$9,2,FALSE)</f>
        <v>#N/A</v>
      </c>
      <c r="AQ404" s="42" t="e">
        <f t="shared" si="20"/>
        <v>#N/A</v>
      </c>
      <c r="AR404" s="37" t="s">
        <v>62</v>
      </c>
    </row>
    <row r="405" spans="1:44" x14ac:dyDescent="0.25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8">
        <v>0</v>
      </c>
      <c r="Z405" s="37"/>
      <c r="AA405" s="38">
        <v>0</v>
      </c>
      <c r="AB405" s="37"/>
      <c r="AC405" s="38">
        <v>0</v>
      </c>
      <c r="AD405" s="37"/>
      <c r="AE405" s="38">
        <v>0</v>
      </c>
      <c r="AF405" s="37"/>
      <c r="AG405" s="38">
        <v>0</v>
      </c>
      <c r="AH405" s="38">
        <v>0</v>
      </c>
      <c r="AI405" s="38">
        <v>0</v>
      </c>
      <c r="AJ405" s="37"/>
      <c r="AK405" s="40">
        <f>VLOOKUP(AJ405,Codes!$A$1:$B$10,2,FALSE)</f>
        <v>0</v>
      </c>
      <c r="AL405" s="40">
        <f t="shared" si="18"/>
        <v>0</v>
      </c>
      <c r="AM405" s="41">
        <f t="shared" si="19"/>
        <v>0</v>
      </c>
      <c r="AN405" s="37"/>
      <c r="AO405" s="37"/>
      <c r="AP405" s="40" t="e">
        <f>VLOOKUP(AN405,Codes!$C$1:$D$9,2,FALSE)</f>
        <v>#N/A</v>
      </c>
      <c r="AQ405" s="42" t="e">
        <f t="shared" si="20"/>
        <v>#N/A</v>
      </c>
      <c r="AR405" s="37" t="s">
        <v>62</v>
      </c>
    </row>
    <row r="406" spans="1:44" x14ac:dyDescent="0.25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8">
        <v>0</v>
      </c>
      <c r="Z406" s="37"/>
      <c r="AA406" s="38">
        <v>0</v>
      </c>
      <c r="AB406" s="37"/>
      <c r="AC406" s="38">
        <v>0</v>
      </c>
      <c r="AD406" s="37"/>
      <c r="AE406" s="38">
        <v>0</v>
      </c>
      <c r="AF406" s="37"/>
      <c r="AG406" s="38">
        <v>0</v>
      </c>
      <c r="AH406" s="38">
        <v>0</v>
      </c>
      <c r="AI406" s="38">
        <v>0</v>
      </c>
      <c r="AJ406" s="37"/>
      <c r="AK406" s="40">
        <f>VLOOKUP(AJ406,Codes!$A$1:$B$10,2,FALSE)</f>
        <v>0</v>
      </c>
      <c r="AL406" s="40">
        <f t="shared" si="18"/>
        <v>0</v>
      </c>
      <c r="AM406" s="41">
        <f t="shared" si="19"/>
        <v>0</v>
      </c>
      <c r="AN406" s="37"/>
      <c r="AO406" s="37"/>
      <c r="AP406" s="40" t="e">
        <f>VLOOKUP(AN406,Codes!$C$1:$D$9,2,FALSE)</f>
        <v>#N/A</v>
      </c>
      <c r="AQ406" s="42" t="e">
        <f t="shared" si="20"/>
        <v>#N/A</v>
      </c>
      <c r="AR406" s="37" t="s">
        <v>62</v>
      </c>
    </row>
    <row r="407" spans="1:44" x14ac:dyDescent="0.25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8">
        <v>0</v>
      </c>
      <c r="Z407" s="37"/>
      <c r="AA407" s="38">
        <v>0</v>
      </c>
      <c r="AB407" s="37"/>
      <c r="AC407" s="38">
        <v>0</v>
      </c>
      <c r="AD407" s="37"/>
      <c r="AE407" s="38">
        <v>0</v>
      </c>
      <c r="AF407" s="37"/>
      <c r="AG407" s="38">
        <v>0</v>
      </c>
      <c r="AH407" s="38">
        <v>0</v>
      </c>
      <c r="AI407" s="38">
        <v>0</v>
      </c>
      <c r="AJ407" s="37"/>
      <c r="AK407" s="40">
        <f>VLOOKUP(AJ407,Codes!$A$1:$B$10,2,FALSE)</f>
        <v>0</v>
      </c>
      <c r="AL407" s="40">
        <f t="shared" si="18"/>
        <v>0</v>
      </c>
      <c r="AM407" s="41">
        <f t="shared" si="19"/>
        <v>0</v>
      </c>
      <c r="AN407" s="37"/>
      <c r="AO407" s="37"/>
      <c r="AP407" s="40" t="e">
        <f>VLOOKUP(AN407,Codes!$C$1:$D$9,2,FALSE)</f>
        <v>#N/A</v>
      </c>
      <c r="AQ407" s="42" t="e">
        <f t="shared" si="20"/>
        <v>#N/A</v>
      </c>
      <c r="AR407" s="37" t="s">
        <v>62</v>
      </c>
    </row>
    <row r="408" spans="1:44" x14ac:dyDescent="0.25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8">
        <v>0</v>
      </c>
      <c r="Z408" s="37"/>
      <c r="AA408" s="38">
        <v>0</v>
      </c>
      <c r="AB408" s="37"/>
      <c r="AC408" s="38">
        <v>0</v>
      </c>
      <c r="AD408" s="37"/>
      <c r="AE408" s="38">
        <v>0</v>
      </c>
      <c r="AF408" s="37"/>
      <c r="AG408" s="38">
        <v>0</v>
      </c>
      <c r="AH408" s="38">
        <v>0</v>
      </c>
      <c r="AI408" s="38">
        <v>0</v>
      </c>
      <c r="AJ408" s="37"/>
      <c r="AK408" s="40">
        <f>VLOOKUP(AJ408,Codes!$A$1:$B$10,2,FALSE)</f>
        <v>0</v>
      </c>
      <c r="AL408" s="40">
        <f t="shared" si="18"/>
        <v>0</v>
      </c>
      <c r="AM408" s="41">
        <f t="shared" si="19"/>
        <v>0</v>
      </c>
      <c r="AN408" s="37"/>
      <c r="AO408" s="37"/>
      <c r="AP408" s="40" t="e">
        <f>VLOOKUP(AN408,Codes!$C$1:$D$9,2,FALSE)</f>
        <v>#N/A</v>
      </c>
      <c r="AQ408" s="42" t="e">
        <f t="shared" si="20"/>
        <v>#N/A</v>
      </c>
      <c r="AR408" s="37" t="s">
        <v>62</v>
      </c>
    </row>
    <row r="409" spans="1:44" x14ac:dyDescent="0.25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8">
        <v>0</v>
      </c>
      <c r="Z409" s="37"/>
      <c r="AA409" s="38">
        <v>0</v>
      </c>
      <c r="AB409" s="37"/>
      <c r="AC409" s="38">
        <v>0</v>
      </c>
      <c r="AD409" s="37"/>
      <c r="AE409" s="38">
        <v>0</v>
      </c>
      <c r="AF409" s="37"/>
      <c r="AG409" s="38">
        <v>0</v>
      </c>
      <c r="AH409" s="38">
        <v>0</v>
      </c>
      <c r="AI409" s="38">
        <v>0</v>
      </c>
      <c r="AJ409" s="37"/>
      <c r="AK409" s="40">
        <f>VLOOKUP(AJ409,Codes!$A$1:$B$10,2,FALSE)</f>
        <v>0</v>
      </c>
      <c r="AL409" s="40">
        <f t="shared" si="18"/>
        <v>0</v>
      </c>
      <c r="AM409" s="41">
        <f t="shared" si="19"/>
        <v>0</v>
      </c>
      <c r="AN409" s="37"/>
      <c r="AO409" s="37"/>
      <c r="AP409" s="40" t="e">
        <f>VLOOKUP(AN409,Codes!$C$1:$D$9,2,FALSE)</f>
        <v>#N/A</v>
      </c>
      <c r="AQ409" s="42" t="e">
        <f t="shared" si="20"/>
        <v>#N/A</v>
      </c>
      <c r="AR409" s="37" t="s">
        <v>62</v>
      </c>
    </row>
    <row r="410" spans="1:44" x14ac:dyDescent="0.25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8">
        <v>0</v>
      </c>
      <c r="Z410" s="37"/>
      <c r="AA410" s="38">
        <v>0</v>
      </c>
      <c r="AB410" s="37"/>
      <c r="AC410" s="38">
        <v>0</v>
      </c>
      <c r="AD410" s="37"/>
      <c r="AE410" s="38">
        <v>0</v>
      </c>
      <c r="AF410" s="37"/>
      <c r="AG410" s="38">
        <v>0</v>
      </c>
      <c r="AH410" s="38">
        <v>0</v>
      </c>
      <c r="AI410" s="38">
        <v>0</v>
      </c>
      <c r="AJ410" s="37"/>
      <c r="AK410" s="40">
        <f>VLOOKUP(AJ410,Codes!$A$1:$B$10,2,FALSE)</f>
        <v>0</v>
      </c>
      <c r="AL410" s="40">
        <f t="shared" si="18"/>
        <v>0</v>
      </c>
      <c r="AM410" s="41">
        <f t="shared" si="19"/>
        <v>0</v>
      </c>
      <c r="AN410" s="37"/>
      <c r="AO410" s="37"/>
      <c r="AP410" s="40" t="e">
        <f>VLOOKUP(AN410,Codes!$C$1:$D$9,2,FALSE)</f>
        <v>#N/A</v>
      </c>
      <c r="AQ410" s="42" t="e">
        <f t="shared" si="20"/>
        <v>#N/A</v>
      </c>
      <c r="AR410" s="37" t="s">
        <v>62</v>
      </c>
    </row>
    <row r="411" spans="1:44" x14ac:dyDescent="0.25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8">
        <v>0</v>
      </c>
      <c r="Z411" s="37"/>
      <c r="AA411" s="38">
        <v>0</v>
      </c>
      <c r="AB411" s="37"/>
      <c r="AC411" s="38">
        <v>0</v>
      </c>
      <c r="AD411" s="37"/>
      <c r="AE411" s="38">
        <v>0</v>
      </c>
      <c r="AF411" s="37"/>
      <c r="AG411" s="38">
        <v>0</v>
      </c>
      <c r="AH411" s="38">
        <v>0</v>
      </c>
      <c r="AI411" s="38">
        <v>0</v>
      </c>
      <c r="AJ411" s="37"/>
      <c r="AK411" s="40">
        <f>VLOOKUP(AJ411,Codes!$A$1:$B$10,2,FALSE)</f>
        <v>0</v>
      </c>
      <c r="AL411" s="40">
        <f t="shared" si="18"/>
        <v>0</v>
      </c>
      <c r="AM411" s="41">
        <f t="shared" si="19"/>
        <v>0</v>
      </c>
      <c r="AN411" s="37"/>
      <c r="AO411" s="37"/>
      <c r="AP411" s="40" t="e">
        <f>VLOOKUP(AN411,Codes!$C$1:$D$9,2,FALSE)</f>
        <v>#N/A</v>
      </c>
      <c r="AQ411" s="42" t="e">
        <f t="shared" si="20"/>
        <v>#N/A</v>
      </c>
      <c r="AR411" s="37" t="s">
        <v>62</v>
      </c>
    </row>
    <row r="412" spans="1:44" x14ac:dyDescent="0.25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8">
        <v>0</v>
      </c>
      <c r="Z412" s="37"/>
      <c r="AA412" s="38">
        <v>0</v>
      </c>
      <c r="AB412" s="37"/>
      <c r="AC412" s="38">
        <v>0</v>
      </c>
      <c r="AD412" s="37"/>
      <c r="AE412" s="38">
        <v>0</v>
      </c>
      <c r="AF412" s="37"/>
      <c r="AG412" s="38">
        <v>0</v>
      </c>
      <c r="AH412" s="38">
        <v>0</v>
      </c>
      <c r="AI412" s="38">
        <v>0</v>
      </c>
      <c r="AJ412" s="37"/>
      <c r="AK412" s="40">
        <f>VLOOKUP(AJ412,Codes!$A$1:$B$10,2,FALSE)</f>
        <v>0</v>
      </c>
      <c r="AL412" s="40">
        <f t="shared" si="18"/>
        <v>0</v>
      </c>
      <c r="AM412" s="41">
        <f t="shared" si="19"/>
        <v>0</v>
      </c>
      <c r="AN412" s="37"/>
      <c r="AO412" s="37"/>
      <c r="AP412" s="40" t="e">
        <f>VLOOKUP(AN412,Codes!$C$1:$D$9,2,FALSE)</f>
        <v>#N/A</v>
      </c>
      <c r="AQ412" s="42" t="e">
        <f t="shared" si="20"/>
        <v>#N/A</v>
      </c>
      <c r="AR412" s="37" t="s">
        <v>62</v>
      </c>
    </row>
    <row r="413" spans="1:44" x14ac:dyDescent="0.25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8">
        <v>0</v>
      </c>
      <c r="Z413" s="37"/>
      <c r="AA413" s="38">
        <v>0</v>
      </c>
      <c r="AB413" s="37"/>
      <c r="AC413" s="38">
        <v>0</v>
      </c>
      <c r="AD413" s="37"/>
      <c r="AE413" s="38">
        <v>0</v>
      </c>
      <c r="AF413" s="37"/>
      <c r="AG413" s="38">
        <v>0</v>
      </c>
      <c r="AH413" s="38">
        <v>0</v>
      </c>
      <c r="AI413" s="38">
        <v>0</v>
      </c>
      <c r="AJ413" s="37"/>
      <c r="AK413" s="40">
        <f>VLOOKUP(AJ413,Codes!$A$1:$B$10,2,FALSE)</f>
        <v>0</v>
      </c>
      <c r="AL413" s="40">
        <f t="shared" si="18"/>
        <v>0</v>
      </c>
      <c r="AM413" s="41">
        <f t="shared" si="19"/>
        <v>0</v>
      </c>
      <c r="AN413" s="37"/>
      <c r="AO413" s="37"/>
      <c r="AP413" s="40" t="e">
        <f>VLOOKUP(AN413,Codes!$C$1:$D$9,2,FALSE)</f>
        <v>#N/A</v>
      </c>
      <c r="AQ413" s="42" t="e">
        <f t="shared" si="20"/>
        <v>#N/A</v>
      </c>
      <c r="AR413" s="37" t="s">
        <v>62</v>
      </c>
    </row>
    <row r="414" spans="1:44" x14ac:dyDescent="0.25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8">
        <v>0</v>
      </c>
      <c r="Z414" s="37"/>
      <c r="AA414" s="38">
        <v>0</v>
      </c>
      <c r="AB414" s="37"/>
      <c r="AC414" s="38">
        <v>0</v>
      </c>
      <c r="AD414" s="37"/>
      <c r="AE414" s="38">
        <v>0</v>
      </c>
      <c r="AF414" s="37"/>
      <c r="AG414" s="38">
        <v>0</v>
      </c>
      <c r="AH414" s="38">
        <v>0</v>
      </c>
      <c r="AI414" s="38">
        <v>0</v>
      </c>
      <c r="AJ414" s="37"/>
      <c r="AK414" s="40">
        <f>VLOOKUP(AJ414,Codes!$A$1:$B$10,2,FALSE)</f>
        <v>0</v>
      </c>
      <c r="AL414" s="40">
        <f t="shared" si="18"/>
        <v>0</v>
      </c>
      <c r="AM414" s="41">
        <f t="shared" si="19"/>
        <v>0</v>
      </c>
      <c r="AN414" s="37"/>
      <c r="AO414" s="37"/>
      <c r="AP414" s="40" t="e">
        <f>VLOOKUP(AN414,Codes!$C$1:$D$9,2,FALSE)</f>
        <v>#N/A</v>
      </c>
      <c r="AQ414" s="42" t="e">
        <f t="shared" si="20"/>
        <v>#N/A</v>
      </c>
      <c r="AR414" s="37" t="s">
        <v>62</v>
      </c>
    </row>
    <row r="415" spans="1:44" x14ac:dyDescent="0.25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8">
        <v>0</v>
      </c>
      <c r="Z415" s="37"/>
      <c r="AA415" s="38">
        <v>0</v>
      </c>
      <c r="AB415" s="37"/>
      <c r="AC415" s="38">
        <v>0</v>
      </c>
      <c r="AD415" s="37"/>
      <c r="AE415" s="38">
        <v>0</v>
      </c>
      <c r="AF415" s="37"/>
      <c r="AG415" s="38">
        <v>0</v>
      </c>
      <c r="AH415" s="38">
        <v>0</v>
      </c>
      <c r="AI415" s="38">
        <v>0</v>
      </c>
      <c r="AJ415" s="37"/>
      <c r="AK415" s="40">
        <f>VLOOKUP(AJ415,Codes!$A$1:$B$10,2,FALSE)</f>
        <v>0</v>
      </c>
      <c r="AL415" s="40">
        <f t="shared" si="18"/>
        <v>0</v>
      </c>
      <c r="AM415" s="41">
        <f t="shared" si="19"/>
        <v>0</v>
      </c>
      <c r="AN415" s="37"/>
      <c r="AO415" s="37"/>
      <c r="AP415" s="40" t="e">
        <f>VLOOKUP(AN415,Codes!$C$1:$D$9,2,FALSE)</f>
        <v>#N/A</v>
      </c>
      <c r="AQ415" s="42" t="e">
        <f t="shared" si="20"/>
        <v>#N/A</v>
      </c>
      <c r="AR415" s="37" t="s">
        <v>62</v>
      </c>
    </row>
    <row r="416" spans="1:44" x14ac:dyDescent="0.25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8">
        <v>0</v>
      </c>
      <c r="Z416" s="37"/>
      <c r="AA416" s="38">
        <v>0</v>
      </c>
      <c r="AB416" s="37"/>
      <c r="AC416" s="38">
        <v>0</v>
      </c>
      <c r="AD416" s="37"/>
      <c r="AE416" s="38">
        <v>0</v>
      </c>
      <c r="AF416" s="37"/>
      <c r="AG416" s="38">
        <v>0</v>
      </c>
      <c r="AH416" s="38">
        <v>0</v>
      </c>
      <c r="AI416" s="38">
        <v>0</v>
      </c>
      <c r="AJ416" s="37"/>
      <c r="AK416" s="40">
        <f>VLOOKUP(AJ416,Codes!$A$1:$B$10,2,FALSE)</f>
        <v>0</v>
      </c>
      <c r="AL416" s="40">
        <f t="shared" si="18"/>
        <v>0</v>
      </c>
      <c r="AM416" s="41">
        <f t="shared" si="19"/>
        <v>0</v>
      </c>
      <c r="AN416" s="37"/>
      <c r="AO416" s="37"/>
      <c r="AP416" s="40" t="e">
        <f>VLOOKUP(AN416,Codes!$C$1:$D$9,2,FALSE)</f>
        <v>#N/A</v>
      </c>
      <c r="AQ416" s="42" t="e">
        <f t="shared" si="20"/>
        <v>#N/A</v>
      </c>
      <c r="AR416" s="37" t="s">
        <v>62</v>
      </c>
    </row>
    <row r="417" spans="1:44" x14ac:dyDescent="0.25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8">
        <v>0</v>
      </c>
      <c r="Z417" s="37"/>
      <c r="AA417" s="38">
        <v>0</v>
      </c>
      <c r="AB417" s="37"/>
      <c r="AC417" s="38">
        <v>0</v>
      </c>
      <c r="AD417" s="37"/>
      <c r="AE417" s="38">
        <v>0</v>
      </c>
      <c r="AF417" s="37"/>
      <c r="AG417" s="38">
        <v>0</v>
      </c>
      <c r="AH417" s="38">
        <v>0</v>
      </c>
      <c r="AI417" s="38">
        <v>0</v>
      </c>
      <c r="AJ417" s="37"/>
      <c r="AK417" s="40">
        <f>VLOOKUP(AJ417,Codes!$A$1:$B$10,2,FALSE)</f>
        <v>0</v>
      </c>
      <c r="AL417" s="40">
        <f t="shared" si="18"/>
        <v>0</v>
      </c>
      <c r="AM417" s="41">
        <f t="shared" si="19"/>
        <v>0</v>
      </c>
      <c r="AN417" s="37"/>
      <c r="AO417" s="37"/>
      <c r="AP417" s="40" t="e">
        <f>VLOOKUP(AN417,Codes!$C$1:$D$9,2,FALSE)</f>
        <v>#N/A</v>
      </c>
      <c r="AQ417" s="42" t="e">
        <f t="shared" si="20"/>
        <v>#N/A</v>
      </c>
      <c r="AR417" s="37" t="s">
        <v>62</v>
      </c>
    </row>
    <row r="418" spans="1:44" x14ac:dyDescent="0.25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8">
        <v>0</v>
      </c>
      <c r="Z418" s="37"/>
      <c r="AA418" s="38">
        <v>0</v>
      </c>
      <c r="AB418" s="37"/>
      <c r="AC418" s="38">
        <v>0</v>
      </c>
      <c r="AD418" s="37"/>
      <c r="AE418" s="38">
        <v>0</v>
      </c>
      <c r="AF418" s="37"/>
      <c r="AG418" s="38">
        <v>0</v>
      </c>
      <c r="AH418" s="38">
        <v>0</v>
      </c>
      <c r="AI418" s="38">
        <v>0</v>
      </c>
      <c r="AJ418" s="37"/>
      <c r="AK418" s="40">
        <f>VLOOKUP(AJ418,Codes!$A$1:$B$10,2,FALSE)</f>
        <v>0</v>
      </c>
      <c r="AL418" s="40">
        <f t="shared" si="18"/>
        <v>0</v>
      </c>
      <c r="AM418" s="41">
        <f t="shared" si="19"/>
        <v>0</v>
      </c>
      <c r="AN418" s="37"/>
      <c r="AO418" s="37"/>
      <c r="AP418" s="40" t="e">
        <f>VLOOKUP(AN418,Codes!$C$1:$D$9,2,FALSE)</f>
        <v>#N/A</v>
      </c>
      <c r="AQ418" s="42" t="e">
        <f t="shared" si="20"/>
        <v>#N/A</v>
      </c>
      <c r="AR418" s="37" t="s">
        <v>62</v>
      </c>
    </row>
    <row r="419" spans="1:44" x14ac:dyDescent="0.25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8">
        <v>0</v>
      </c>
      <c r="Z419" s="37"/>
      <c r="AA419" s="38">
        <v>0</v>
      </c>
      <c r="AB419" s="37"/>
      <c r="AC419" s="38">
        <v>0</v>
      </c>
      <c r="AD419" s="37"/>
      <c r="AE419" s="38">
        <v>0</v>
      </c>
      <c r="AF419" s="37"/>
      <c r="AG419" s="38">
        <v>0</v>
      </c>
      <c r="AH419" s="38">
        <v>0</v>
      </c>
      <c r="AI419" s="38">
        <v>0</v>
      </c>
      <c r="AJ419" s="37"/>
      <c r="AK419" s="40">
        <f>VLOOKUP(AJ419,Codes!$A$1:$B$10,2,FALSE)</f>
        <v>0</v>
      </c>
      <c r="AL419" s="40">
        <f t="shared" si="18"/>
        <v>0</v>
      </c>
      <c r="AM419" s="41">
        <f t="shared" si="19"/>
        <v>0</v>
      </c>
      <c r="AN419" s="37"/>
      <c r="AO419" s="37"/>
      <c r="AP419" s="40" t="e">
        <f>VLOOKUP(AN419,Codes!$C$1:$D$9,2,FALSE)</f>
        <v>#N/A</v>
      </c>
      <c r="AQ419" s="42" t="e">
        <f t="shared" si="20"/>
        <v>#N/A</v>
      </c>
      <c r="AR419" s="37" t="s">
        <v>62</v>
      </c>
    </row>
    <row r="420" spans="1:44" x14ac:dyDescent="0.25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8">
        <v>0</v>
      </c>
      <c r="Z420" s="37"/>
      <c r="AA420" s="38">
        <v>0</v>
      </c>
      <c r="AB420" s="37"/>
      <c r="AC420" s="38">
        <v>0</v>
      </c>
      <c r="AD420" s="37"/>
      <c r="AE420" s="38">
        <v>0</v>
      </c>
      <c r="AF420" s="37"/>
      <c r="AG420" s="38">
        <v>0</v>
      </c>
      <c r="AH420" s="38">
        <v>0</v>
      </c>
      <c r="AI420" s="38">
        <v>0</v>
      </c>
      <c r="AJ420" s="37"/>
      <c r="AK420" s="40">
        <f>VLOOKUP(AJ420,Codes!$A$1:$B$10,2,FALSE)</f>
        <v>0</v>
      </c>
      <c r="AL420" s="40">
        <f t="shared" si="18"/>
        <v>0</v>
      </c>
      <c r="AM420" s="41">
        <f t="shared" si="19"/>
        <v>0</v>
      </c>
      <c r="AN420" s="37"/>
      <c r="AO420" s="37"/>
      <c r="AP420" s="40" t="e">
        <f>VLOOKUP(AN420,Codes!$C$1:$D$9,2,FALSE)</f>
        <v>#N/A</v>
      </c>
      <c r="AQ420" s="42" t="e">
        <f t="shared" si="20"/>
        <v>#N/A</v>
      </c>
      <c r="AR420" s="37" t="s">
        <v>62</v>
      </c>
    </row>
    <row r="421" spans="1:44" x14ac:dyDescent="0.25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8">
        <v>0</v>
      </c>
      <c r="Z421" s="37"/>
      <c r="AA421" s="38">
        <v>0</v>
      </c>
      <c r="AB421" s="37"/>
      <c r="AC421" s="38">
        <v>0</v>
      </c>
      <c r="AD421" s="37"/>
      <c r="AE421" s="38">
        <v>0</v>
      </c>
      <c r="AF421" s="37"/>
      <c r="AG421" s="38">
        <v>0</v>
      </c>
      <c r="AH421" s="38">
        <v>0</v>
      </c>
      <c r="AI421" s="38">
        <v>0</v>
      </c>
      <c r="AJ421" s="37"/>
      <c r="AK421" s="40">
        <f>VLOOKUP(AJ421,Codes!$A$1:$B$10,2,FALSE)</f>
        <v>0</v>
      </c>
      <c r="AL421" s="40">
        <f t="shared" si="18"/>
        <v>0</v>
      </c>
      <c r="AM421" s="41">
        <f t="shared" si="19"/>
        <v>0</v>
      </c>
      <c r="AN421" s="37"/>
      <c r="AO421" s="37"/>
      <c r="AP421" s="40" t="e">
        <f>VLOOKUP(AN421,Codes!$C$1:$D$9,2,FALSE)</f>
        <v>#N/A</v>
      </c>
      <c r="AQ421" s="42" t="e">
        <f t="shared" si="20"/>
        <v>#N/A</v>
      </c>
      <c r="AR421" s="37" t="s">
        <v>62</v>
      </c>
    </row>
    <row r="422" spans="1:44" x14ac:dyDescent="0.25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8">
        <v>0</v>
      </c>
      <c r="Z422" s="37"/>
      <c r="AA422" s="38">
        <v>0</v>
      </c>
      <c r="AB422" s="37"/>
      <c r="AC422" s="38">
        <v>0</v>
      </c>
      <c r="AD422" s="37"/>
      <c r="AE422" s="38">
        <v>0</v>
      </c>
      <c r="AF422" s="37"/>
      <c r="AG422" s="38">
        <v>0</v>
      </c>
      <c r="AH422" s="38">
        <v>0</v>
      </c>
      <c r="AI422" s="38">
        <v>0</v>
      </c>
      <c r="AJ422" s="37"/>
      <c r="AK422" s="40">
        <f>VLOOKUP(AJ422,Codes!$A$1:$B$10,2,FALSE)</f>
        <v>0</v>
      </c>
      <c r="AL422" s="40">
        <f t="shared" si="18"/>
        <v>0</v>
      </c>
      <c r="AM422" s="41">
        <f t="shared" si="19"/>
        <v>0</v>
      </c>
      <c r="AN422" s="37"/>
      <c r="AO422" s="37"/>
      <c r="AP422" s="40" t="e">
        <f>VLOOKUP(AN422,Codes!$C$1:$D$9,2,FALSE)</f>
        <v>#N/A</v>
      </c>
      <c r="AQ422" s="42" t="e">
        <f t="shared" si="20"/>
        <v>#N/A</v>
      </c>
      <c r="AR422" s="37" t="s">
        <v>62</v>
      </c>
    </row>
    <row r="423" spans="1:44" x14ac:dyDescent="0.25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8">
        <v>0</v>
      </c>
      <c r="Z423" s="37"/>
      <c r="AA423" s="38">
        <v>0</v>
      </c>
      <c r="AB423" s="37"/>
      <c r="AC423" s="38">
        <v>0</v>
      </c>
      <c r="AD423" s="37"/>
      <c r="AE423" s="38">
        <v>0</v>
      </c>
      <c r="AF423" s="37"/>
      <c r="AG423" s="38">
        <v>0</v>
      </c>
      <c r="AH423" s="38">
        <v>0</v>
      </c>
      <c r="AI423" s="38">
        <v>0</v>
      </c>
      <c r="AJ423" s="37"/>
      <c r="AK423" s="40">
        <f>VLOOKUP(AJ423,Codes!$A$1:$B$10,2,FALSE)</f>
        <v>0</v>
      </c>
      <c r="AL423" s="40">
        <f t="shared" si="18"/>
        <v>0</v>
      </c>
      <c r="AM423" s="41">
        <f t="shared" si="19"/>
        <v>0</v>
      </c>
      <c r="AN423" s="37"/>
      <c r="AO423" s="37"/>
      <c r="AP423" s="40" t="e">
        <f>VLOOKUP(AN423,Codes!$C$1:$D$9,2,FALSE)</f>
        <v>#N/A</v>
      </c>
      <c r="AQ423" s="42" t="e">
        <f t="shared" si="20"/>
        <v>#N/A</v>
      </c>
      <c r="AR423" s="37" t="s">
        <v>62</v>
      </c>
    </row>
    <row r="424" spans="1:44" x14ac:dyDescent="0.25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8">
        <v>0</v>
      </c>
      <c r="Z424" s="37"/>
      <c r="AA424" s="38">
        <v>0</v>
      </c>
      <c r="AB424" s="37"/>
      <c r="AC424" s="38">
        <v>0</v>
      </c>
      <c r="AD424" s="37"/>
      <c r="AE424" s="38">
        <v>0</v>
      </c>
      <c r="AF424" s="37"/>
      <c r="AG424" s="38">
        <v>0</v>
      </c>
      <c r="AH424" s="38">
        <v>0</v>
      </c>
      <c r="AI424" s="38">
        <v>0</v>
      </c>
      <c r="AJ424" s="37"/>
      <c r="AK424" s="40">
        <f>VLOOKUP(AJ424,Codes!$A$1:$B$10,2,FALSE)</f>
        <v>0</v>
      </c>
      <c r="AL424" s="40">
        <f t="shared" si="18"/>
        <v>0</v>
      </c>
      <c r="AM424" s="41">
        <f t="shared" si="19"/>
        <v>0</v>
      </c>
      <c r="AN424" s="37"/>
      <c r="AO424" s="37"/>
      <c r="AP424" s="40" t="e">
        <f>VLOOKUP(AN424,Codes!$C$1:$D$9,2,FALSE)</f>
        <v>#N/A</v>
      </c>
      <c r="AQ424" s="42" t="e">
        <f t="shared" si="20"/>
        <v>#N/A</v>
      </c>
      <c r="AR424" s="37" t="s">
        <v>62</v>
      </c>
    </row>
    <row r="425" spans="1:44" x14ac:dyDescent="0.25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8">
        <v>0</v>
      </c>
      <c r="Z425" s="37"/>
      <c r="AA425" s="38">
        <v>0</v>
      </c>
      <c r="AB425" s="37"/>
      <c r="AC425" s="38">
        <v>0</v>
      </c>
      <c r="AD425" s="37"/>
      <c r="AE425" s="38">
        <v>0</v>
      </c>
      <c r="AF425" s="37"/>
      <c r="AG425" s="38">
        <v>0</v>
      </c>
      <c r="AH425" s="38">
        <v>0</v>
      </c>
      <c r="AI425" s="38">
        <v>0</v>
      </c>
      <c r="AJ425" s="37"/>
      <c r="AK425" s="40">
        <f>VLOOKUP(AJ425,Codes!$A$1:$B$10,2,FALSE)</f>
        <v>0</v>
      </c>
      <c r="AL425" s="40">
        <f t="shared" si="18"/>
        <v>0</v>
      </c>
      <c r="AM425" s="41">
        <f t="shared" si="19"/>
        <v>0</v>
      </c>
      <c r="AN425" s="37"/>
      <c r="AO425" s="37"/>
      <c r="AP425" s="40" t="e">
        <f>VLOOKUP(AN425,Codes!$C$1:$D$9,2,FALSE)</f>
        <v>#N/A</v>
      </c>
      <c r="AQ425" s="42" t="e">
        <f t="shared" si="20"/>
        <v>#N/A</v>
      </c>
      <c r="AR425" s="37" t="s">
        <v>62</v>
      </c>
    </row>
    <row r="426" spans="1:44" x14ac:dyDescent="0.25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8">
        <v>0</v>
      </c>
      <c r="Z426" s="37"/>
      <c r="AA426" s="38">
        <v>0</v>
      </c>
      <c r="AB426" s="37"/>
      <c r="AC426" s="38">
        <v>0</v>
      </c>
      <c r="AD426" s="37"/>
      <c r="AE426" s="38">
        <v>0</v>
      </c>
      <c r="AF426" s="37"/>
      <c r="AG426" s="38">
        <v>0</v>
      </c>
      <c r="AH426" s="38">
        <v>0</v>
      </c>
      <c r="AI426" s="38">
        <v>0</v>
      </c>
      <c r="AJ426" s="37"/>
      <c r="AK426" s="40">
        <f>VLOOKUP(AJ426,Codes!$A$1:$B$10,2,FALSE)</f>
        <v>0</v>
      </c>
      <c r="AL426" s="40">
        <f t="shared" si="18"/>
        <v>0</v>
      </c>
      <c r="AM426" s="41">
        <f t="shared" si="19"/>
        <v>0</v>
      </c>
      <c r="AN426" s="37"/>
      <c r="AO426" s="37"/>
      <c r="AP426" s="40" t="e">
        <f>VLOOKUP(AN426,Codes!$C$1:$D$9,2,FALSE)</f>
        <v>#N/A</v>
      </c>
      <c r="AQ426" s="42" t="e">
        <f t="shared" si="20"/>
        <v>#N/A</v>
      </c>
      <c r="AR426" s="37" t="s">
        <v>62</v>
      </c>
    </row>
    <row r="427" spans="1:44" x14ac:dyDescent="0.25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8">
        <v>0</v>
      </c>
      <c r="Z427" s="37"/>
      <c r="AA427" s="38">
        <v>0</v>
      </c>
      <c r="AB427" s="37"/>
      <c r="AC427" s="38">
        <v>0</v>
      </c>
      <c r="AD427" s="37"/>
      <c r="AE427" s="38">
        <v>0</v>
      </c>
      <c r="AF427" s="37"/>
      <c r="AG427" s="38">
        <v>0</v>
      </c>
      <c r="AH427" s="38">
        <v>0</v>
      </c>
      <c r="AI427" s="38">
        <v>0</v>
      </c>
      <c r="AJ427" s="37"/>
      <c r="AK427" s="40">
        <f>VLOOKUP(AJ427,Codes!$A$1:$B$10,2,FALSE)</f>
        <v>0</v>
      </c>
      <c r="AL427" s="40">
        <f t="shared" si="18"/>
        <v>0</v>
      </c>
      <c r="AM427" s="41">
        <f t="shared" si="19"/>
        <v>0</v>
      </c>
      <c r="AN427" s="37"/>
      <c r="AO427" s="37"/>
      <c r="AP427" s="40" t="e">
        <f>VLOOKUP(AN427,Codes!$C$1:$D$9,2,FALSE)</f>
        <v>#N/A</v>
      </c>
      <c r="AQ427" s="42" t="e">
        <f t="shared" si="20"/>
        <v>#N/A</v>
      </c>
      <c r="AR427" s="37" t="s">
        <v>62</v>
      </c>
    </row>
    <row r="428" spans="1:44" x14ac:dyDescent="0.25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8">
        <v>0</v>
      </c>
      <c r="Z428" s="37"/>
      <c r="AA428" s="38">
        <v>0</v>
      </c>
      <c r="AB428" s="37"/>
      <c r="AC428" s="38">
        <v>0</v>
      </c>
      <c r="AD428" s="37"/>
      <c r="AE428" s="38">
        <v>0</v>
      </c>
      <c r="AF428" s="37"/>
      <c r="AG428" s="38">
        <v>0</v>
      </c>
      <c r="AH428" s="38">
        <v>0</v>
      </c>
      <c r="AI428" s="38">
        <v>0</v>
      </c>
      <c r="AJ428" s="37"/>
      <c r="AK428" s="40">
        <f>VLOOKUP(AJ428,Codes!$A$1:$B$10,2,FALSE)</f>
        <v>0</v>
      </c>
      <c r="AL428" s="40">
        <f t="shared" si="18"/>
        <v>0</v>
      </c>
      <c r="AM428" s="41">
        <f t="shared" si="19"/>
        <v>0</v>
      </c>
      <c r="AN428" s="37"/>
      <c r="AO428" s="37"/>
      <c r="AP428" s="40" t="e">
        <f>VLOOKUP(AN428,Codes!$C$1:$D$9,2,FALSE)</f>
        <v>#N/A</v>
      </c>
      <c r="AQ428" s="42" t="e">
        <f t="shared" si="20"/>
        <v>#N/A</v>
      </c>
      <c r="AR428" s="37" t="s">
        <v>62</v>
      </c>
    </row>
    <row r="429" spans="1:44" x14ac:dyDescent="0.25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8">
        <v>0</v>
      </c>
      <c r="Z429" s="37"/>
      <c r="AA429" s="38">
        <v>0</v>
      </c>
      <c r="AB429" s="37"/>
      <c r="AC429" s="38">
        <v>0</v>
      </c>
      <c r="AD429" s="37"/>
      <c r="AE429" s="38">
        <v>0</v>
      </c>
      <c r="AF429" s="37"/>
      <c r="AG429" s="38">
        <v>0</v>
      </c>
      <c r="AH429" s="38">
        <v>0</v>
      </c>
      <c r="AI429" s="38">
        <v>0</v>
      </c>
      <c r="AJ429" s="37"/>
      <c r="AK429" s="40">
        <f>VLOOKUP(AJ429,Codes!$A$1:$B$10,2,FALSE)</f>
        <v>0</v>
      </c>
      <c r="AL429" s="40">
        <f t="shared" si="18"/>
        <v>0</v>
      </c>
      <c r="AM429" s="41">
        <f t="shared" si="19"/>
        <v>0</v>
      </c>
      <c r="AN429" s="37"/>
      <c r="AO429" s="37"/>
      <c r="AP429" s="40" t="e">
        <f>VLOOKUP(AN429,Codes!$C$1:$D$9,2,FALSE)</f>
        <v>#N/A</v>
      </c>
      <c r="AQ429" s="42" t="e">
        <f t="shared" si="20"/>
        <v>#N/A</v>
      </c>
      <c r="AR429" s="37" t="s">
        <v>62</v>
      </c>
    </row>
    <row r="430" spans="1:44" x14ac:dyDescent="0.25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8">
        <v>0</v>
      </c>
      <c r="Z430" s="37"/>
      <c r="AA430" s="38">
        <v>0</v>
      </c>
      <c r="AB430" s="37"/>
      <c r="AC430" s="38">
        <v>0</v>
      </c>
      <c r="AD430" s="37"/>
      <c r="AE430" s="38">
        <v>0</v>
      </c>
      <c r="AF430" s="37"/>
      <c r="AG430" s="38">
        <v>0</v>
      </c>
      <c r="AH430" s="38">
        <v>0</v>
      </c>
      <c r="AI430" s="38">
        <v>0</v>
      </c>
      <c r="AJ430" s="37"/>
      <c r="AK430" s="40">
        <f>VLOOKUP(AJ430,Codes!$A$1:$B$10,2,FALSE)</f>
        <v>0</v>
      </c>
      <c r="AL430" s="40">
        <f t="shared" si="18"/>
        <v>0</v>
      </c>
      <c r="AM430" s="41">
        <f t="shared" si="19"/>
        <v>0</v>
      </c>
      <c r="AN430" s="37"/>
      <c r="AO430" s="37"/>
      <c r="AP430" s="40" t="e">
        <f>VLOOKUP(AN430,Codes!$C$1:$D$9,2,FALSE)</f>
        <v>#N/A</v>
      </c>
      <c r="AQ430" s="42" t="e">
        <f t="shared" si="20"/>
        <v>#N/A</v>
      </c>
      <c r="AR430" s="37" t="s">
        <v>62</v>
      </c>
    </row>
    <row r="431" spans="1:44" x14ac:dyDescent="0.25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8">
        <v>0</v>
      </c>
      <c r="Z431" s="37"/>
      <c r="AA431" s="38">
        <v>0</v>
      </c>
      <c r="AB431" s="37"/>
      <c r="AC431" s="38">
        <v>0</v>
      </c>
      <c r="AD431" s="37"/>
      <c r="AE431" s="38">
        <v>0</v>
      </c>
      <c r="AF431" s="37"/>
      <c r="AG431" s="38">
        <v>0</v>
      </c>
      <c r="AH431" s="38">
        <v>0</v>
      </c>
      <c r="AI431" s="38">
        <v>0</v>
      </c>
      <c r="AJ431" s="37"/>
      <c r="AK431" s="40">
        <f>VLOOKUP(AJ431,Codes!$A$1:$B$10,2,FALSE)</f>
        <v>0</v>
      </c>
      <c r="AL431" s="40">
        <f t="shared" si="18"/>
        <v>0</v>
      </c>
      <c r="AM431" s="41">
        <f t="shared" si="19"/>
        <v>0</v>
      </c>
      <c r="AN431" s="37"/>
      <c r="AO431" s="37"/>
      <c r="AP431" s="40" t="e">
        <f>VLOOKUP(AN431,Codes!$C$1:$D$9,2,FALSE)</f>
        <v>#N/A</v>
      </c>
      <c r="AQ431" s="42" t="e">
        <f t="shared" si="20"/>
        <v>#N/A</v>
      </c>
      <c r="AR431" s="37" t="s">
        <v>62</v>
      </c>
    </row>
    <row r="432" spans="1:44" x14ac:dyDescent="0.25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8">
        <v>0</v>
      </c>
      <c r="Z432" s="37"/>
      <c r="AA432" s="38">
        <v>0</v>
      </c>
      <c r="AB432" s="37"/>
      <c r="AC432" s="38">
        <v>0</v>
      </c>
      <c r="AD432" s="37"/>
      <c r="AE432" s="38">
        <v>0</v>
      </c>
      <c r="AF432" s="37"/>
      <c r="AG432" s="38">
        <v>0</v>
      </c>
      <c r="AH432" s="38">
        <v>0</v>
      </c>
      <c r="AI432" s="38">
        <v>0</v>
      </c>
      <c r="AJ432" s="37"/>
      <c r="AK432" s="40">
        <f>VLOOKUP(AJ432,Codes!$A$1:$B$10,2,FALSE)</f>
        <v>0</v>
      </c>
      <c r="AL432" s="40">
        <f t="shared" si="18"/>
        <v>0</v>
      </c>
      <c r="AM432" s="41">
        <f t="shared" si="19"/>
        <v>0</v>
      </c>
      <c r="AN432" s="37"/>
      <c r="AO432" s="37"/>
      <c r="AP432" s="40" t="e">
        <f>VLOOKUP(AN432,Codes!$C$1:$D$9,2,FALSE)</f>
        <v>#N/A</v>
      </c>
      <c r="AQ432" s="42" t="e">
        <f t="shared" si="20"/>
        <v>#N/A</v>
      </c>
      <c r="AR432" s="37" t="s">
        <v>62</v>
      </c>
    </row>
    <row r="433" spans="1:44" x14ac:dyDescent="0.25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8">
        <v>0</v>
      </c>
      <c r="Z433" s="37"/>
      <c r="AA433" s="38">
        <v>0</v>
      </c>
      <c r="AB433" s="37"/>
      <c r="AC433" s="38">
        <v>0</v>
      </c>
      <c r="AD433" s="37"/>
      <c r="AE433" s="38">
        <v>0</v>
      </c>
      <c r="AF433" s="37"/>
      <c r="AG433" s="38">
        <v>0</v>
      </c>
      <c r="AH433" s="38">
        <v>0</v>
      </c>
      <c r="AI433" s="38">
        <v>0</v>
      </c>
      <c r="AJ433" s="37"/>
      <c r="AK433" s="40">
        <f>VLOOKUP(AJ433,Codes!$A$1:$B$10,2,FALSE)</f>
        <v>0</v>
      </c>
      <c r="AL433" s="40">
        <f t="shared" si="18"/>
        <v>0</v>
      </c>
      <c r="AM433" s="41">
        <f t="shared" si="19"/>
        <v>0</v>
      </c>
      <c r="AN433" s="37"/>
      <c r="AO433" s="37"/>
      <c r="AP433" s="40" t="e">
        <f>VLOOKUP(AN433,Codes!$C$1:$D$9,2,FALSE)</f>
        <v>#N/A</v>
      </c>
      <c r="AQ433" s="42" t="e">
        <f t="shared" si="20"/>
        <v>#N/A</v>
      </c>
      <c r="AR433" s="37" t="s">
        <v>62</v>
      </c>
    </row>
    <row r="434" spans="1:44" x14ac:dyDescent="0.25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8">
        <v>0</v>
      </c>
      <c r="Z434" s="37"/>
      <c r="AA434" s="38">
        <v>0</v>
      </c>
      <c r="AB434" s="37"/>
      <c r="AC434" s="38">
        <v>0</v>
      </c>
      <c r="AD434" s="37"/>
      <c r="AE434" s="38">
        <v>0</v>
      </c>
      <c r="AF434" s="37"/>
      <c r="AG434" s="38">
        <v>0</v>
      </c>
      <c r="AH434" s="38">
        <v>0</v>
      </c>
      <c r="AI434" s="38">
        <v>0</v>
      </c>
      <c r="AJ434" s="37"/>
      <c r="AK434" s="40">
        <f>VLOOKUP(AJ434,Codes!$A$1:$B$10,2,FALSE)</f>
        <v>0</v>
      </c>
      <c r="AL434" s="40">
        <f t="shared" si="18"/>
        <v>0</v>
      </c>
      <c r="AM434" s="41">
        <f t="shared" si="19"/>
        <v>0</v>
      </c>
      <c r="AN434" s="37"/>
      <c r="AO434" s="37"/>
      <c r="AP434" s="40" t="e">
        <f>VLOOKUP(AN434,Codes!$C$1:$D$9,2,FALSE)</f>
        <v>#N/A</v>
      </c>
      <c r="AQ434" s="42" t="e">
        <f t="shared" si="20"/>
        <v>#N/A</v>
      </c>
      <c r="AR434" s="37" t="s">
        <v>62</v>
      </c>
    </row>
    <row r="435" spans="1:44" x14ac:dyDescent="0.25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8">
        <v>0</v>
      </c>
      <c r="Z435" s="37"/>
      <c r="AA435" s="38">
        <v>0</v>
      </c>
      <c r="AB435" s="37"/>
      <c r="AC435" s="38">
        <v>0</v>
      </c>
      <c r="AD435" s="37"/>
      <c r="AE435" s="38">
        <v>0</v>
      </c>
      <c r="AF435" s="37"/>
      <c r="AG435" s="38">
        <v>0</v>
      </c>
      <c r="AH435" s="38">
        <v>0</v>
      </c>
      <c r="AI435" s="38">
        <v>0</v>
      </c>
      <c r="AJ435" s="37"/>
      <c r="AK435" s="40">
        <f>VLOOKUP(AJ435,Codes!$A$1:$B$10,2,FALSE)</f>
        <v>0</v>
      </c>
      <c r="AL435" s="40">
        <f t="shared" si="18"/>
        <v>0</v>
      </c>
      <c r="AM435" s="41">
        <f t="shared" si="19"/>
        <v>0</v>
      </c>
      <c r="AN435" s="37"/>
      <c r="AO435" s="37"/>
      <c r="AP435" s="40" t="e">
        <f>VLOOKUP(AN435,Codes!$C$1:$D$9,2,FALSE)</f>
        <v>#N/A</v>
      </c>
      <c r="AQ435" s="42" t="e">
        <f t="shared" si="20"/>
        <v>#N/A</v>
      </c>
      <c r="AR435" s="37" t="s">
        <v>62</v>
      </c>
    </row>
    <row r="436" spans="1:44" x14ac:dyDescent="0.25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8">
        <v>0</v>
      </c>
      <c r="Z436" s="37"/>
      <c r="AA436" s="38">
        <v>0</v>
      </c>
      <c r="AB436" s="37"/>
      <c r="AC436" s="38">
        <v>0</v>
      </c>
      <c r="AD436" s="37"/>
      <c r="AE436" s="38">
        <v>0</v>
      </c>
      <c r="AF436" s="37"/>
      <c r="AG436" s="38">
        <v>0</v>
      </c>
      <c r="AH436" s="38">
        <v>0</v>
      </c>
      <c r="AI436" s="38">
        <v>0</v>
      </c>
      <c r="AJ436" s="37"/>
      <c r="AK436" s="40">
        <f>VLOOKUP(AJ436,Codes!$A$1:$B$10,2,FALSE)</f>
        <v>0</v>
      </c>
      <c r="AL436" s="40">
        <f t="shared" si="18"/>
        <v>0</v>
      </c>
      <c r="AM436" s="41">
        <f t="shared" si="19"/>
        <v>0</v>
      </c>
      <c r="AN436" s="37"/>
      <c r="AO436" s="37"/>
      <c r="AP436" s="40" t="e">
        <f>VLOOKUP(AN436,Codes!$C$1:$D$9,2,FALSE)</f>
        <v>#N/A</v>
      </c>
      <c r="AQ436" s="42" t="e">
        <f t="shared" si="20"/>
        <v>#N/A</v>
      </c>
      <c r="AR436" s="37" t="s">
        <v>62</v>
      </c>
    </row>
    <row r="437" spans="1:44" x14ac:dyDescent="0.25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8">
        <v>0</v>
      </c>
      <c r="Z437" s="37"/>
      <c r="AA437" s="38">
        <v>0</v>
      </c>
      <c r="AB437" s="37"/>
      <c r="AC437" s="38">
        <v>0</v>
      </c>
      <c r="AD437" s="37"/>
      <c r="AE437" s="38">
        <v>0</v>
      </c>
      <c r="AF437" s="37"/>
      <c r="AG437" s="38">
        <v>0</v>
      </c>
      <c r="AH437" s="38">
        <v>0</v>
      </c>
      <c r="AI437" s="38">
        <v>0</v>
      </c>
      <c r="AJ437" s="37"/>
      <c r="AK437" s="40">
        <f>VLOOKUP(AJ437,Codes!$A$1:$B$10,2,FALSE)</f>
        <v>0</v>
      </c>
      <c r="AL437" s="40">
        <f t="shared" si="18"/>
        <v>0</v>
      </c>
      <c r="AM437" s="41">
        <f t="shared" si="19"/>
        <v>0</v>
      </c>
      <c r="AN437" s="37"/>
      <c r="AO437" s="37"/>
      <c r="AP437" s="40" t="e">
        <f>VLOOKUP(AN437,Codes!$C$1:$D$9,2,FALSE)</f>
        <v>#N/A</v>
      </c>
      <c r="AQ437" s="42" t="e">
        <f t="shared" si="20"/>
        <v>#N/A</v>
      </c>
      <c r="AR437" s="37" t="s">
        <v>62</v>
      </c>
    </row>
    <row r="438" spans="1:44" x14ac:dyDescent="0.25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8">
        <v>0</v>
      </c>
      <c r="Z438" s="37"/>
      <c r="AA438" s="38">
        <v>0</v>
      </c>
      <c r="AB438" s="37"/>
      <c r="AC438" s="38">
        <v>0</v>
      </c>
      <c r="AD438" s="37"/>
      <c r="AE438" s="38">
        <v>0</v>
      </c>
      <c r="AF438" s="37"/>
      <c r="AG438" s="38">
        <v>0</v>
      </c>
      <c r="AH438" s="38">
        <v>0</v>
      </c>
      <c r="AI438" s="38">
        <v>0</v>
      </c>
      <c r="AJ438" s="37"/>
      <c r="AK438" s="40">
        <f>VLOOKUP(AJ438,Codes!$A$1:$B$10,2,FALSE)</f>
        <v>0</v>
      </c>
      <c r="AL438" s="40">
        <f t="shared" si="18"/>
        <v>0</v>
      </c>
      <c r="AM438" s="41">
        <f t="shared" si="19"/>
        <v>0</v>
      </c>
      <c r="AN438" s="37"/>
      <c r="AO438" s="37"/>
      <c r="AP438" s="40" t="e">
        <f>VLOOKUP(AN438,Codes!$C$1:$D$9,2,FALSE)</f>
        <v>#N/A</v>
      </c>
      <c r="AQ438" s="42" t="e">
        <f t="shared" si="20"/>
        <v>#N/A</v>
      </c>
      <c r="AR438" s="37" t="s">
        <v>62</v>
      </c>
    </row>
    <row r="439" spans="1:44" x14ac:dyDescent="0.25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8">
        <v>0</v>
      </c>
      <c r="Z439" s="37"/>
      <c r="AA439" s="38">
        <v>0</v>
      </c>
      <c r="AB439" s="37"/>
      <c r="AC439" s="38">
        <v>0</v>
      </c>
      <c r="AD439" s="37"/>
      <c r="AE439" s="38">
        <v>0</v>
      </c>
      <c r="AF439" s="37"/>
      <c r="AG439" s="38">
        <v>0</v>
      </c>
      <c r="AH439" s="38">
        <v>0</v>
      </c>
      <c r="AI439" s="38">
        <v>0</v>
      </c>
      <c r="AJ439" s="37"/>
      <c r="AK439" s="40">
        <f>VLOOKUP(AJ439,Codes!$A$1:$B$10,2,FALSE)</f>
        <v>0</v>
      </c>
      <c r="AL439" s="40">
        <f t="shared" si="18"/>
        <v>0</v>
      </c>
      <c r="AM439" s="41">
        <f t="shared" si="19"/>
        <v>0</v>
      </c>
      <c r="AN439" s="37"/>
      <c r="AO439" s="37"/>
      <c r="AP439" s="40" t="e">
        <f>VLOOKUP(AN439,Codes!$C$1:$D$9,2,FALSE)</f>
        <v>#N/A</v>
      </c>
      <c r="AQ439" s="42" t="e">
        <f t="shared" si="20"/>
        <v>#N/A</v>
      </c>
      <c r="AR439" s="37" t="s">
        <v>62</v>
      </c>
    </row>
    <row r="440" spans="1:44" x14ac:dyDescent="0.25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8">
        <v>0</v>
      </c>
      <c r="Z440" s="37"/>
      <c r="AA440" s="38">
        <v>0</v>
      </c>
      <c r="AB440" s="37"/>
      <c r="AC440" s="38">
        <v>0</v>
      </c>
      <c r="AD440" s="37"/>
      <c r="AE440" s="38">
        <v>0</v>
      </c>
      <c r="AF440" s="37"/>
      <c r="AG440" s="38">
        <v>0</v>
      </c>
      <c r="AH440" s="38">
        <v>0</v>
      </c>
      <c r="AI440" s="38">
        <v>0</v>
      </c>
      <c r="AJ440" s="37"/>
      <c r="AK440" s="40">
        <f>VLOOKUP(AJ440,Codes!$A$1:$B$10,2,FALSE)</f>
        <v>0</v>
      </c>
      <c r="AL440" s="40">
        <f t="shared" si="18"/>
        <v>0</v>
      </c>
      <c r="AM440" s="41">
        <f t="shared" si="19"/>
        <v>0</v>
      </c>
      <c r="AN440" s="37"/>
      <c r="AO440" s="37"/>
      <c r="AP440" s="40" t="e">
        <f>VLOOKUP(AN440,Codes!$C$1:$D$9,2,FALSE)</f>
        <v>#N/A</v>
      </c>
      <c r="AQ440" s="42" t="e">
        <f t="shared" si="20"/>
        <v>#N/A</v>
      </c>
      <c r="AR440" s="37" t="s">
        <v>62</v>
      </c>
    </row>
    <row r="441" spans="1:44" x14ac:dyDescent="0.25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8">
        <v>0</v>
      </c>
      <c r="Z441" s="37"/>
      <c r="AA441" s="38">
        <v>0</v>
      </c>
      <c r="AB441" s="37"/>
      <c r="AC441" s="38">
        <v>0</v>
      </c>
      <c r="AD441" s="37"/>
      <c r="AE441" s="38">
        <v>0</v>
      </c>
      <c r="AF441" s="37"/>
      <c r="AG441" s="38">
        <v>0</v>
      </c>
      <c r="AH441" s="38">
        <v>0</v>
      </c>
      <c r="AI441" s="38">
        <v>0</v>
      </c>
      <c r="AJ441" s="37"/>
      <c r="AK441" s="40">
        <f>VLOOKUP(AJ441,Codes!$A$1:$B$10,2,FALSE)</f>
        <v>0</v>
      </c>
      <c r="AL441" s="40">
        <f t="shared" si="18"/>
        <v>0</v>
      </c>
      <c r="AM441" s="41">
        <f t="shared" si="19"/>
        <v>0</v>
      </c>
      <c r="AN441" s="37"/>
      <c r="AO441" s="37"/>
      <c r="AP441" s="40" t="e">
        <f>VLOOKUP(AN441,Codes!$C$1:$D$9,2,FALSE)</f>
        <v>#N/A</v>
      </c>
      <c r="AQ441" s="42" t="e">
        <f t="shared" si="20"/>
        <v>#N/A</v>
      </c>
      <c r="AR441" s="37" t="s">
        <v>62</v>
      </c>
    </row>
    <row r="442" spans="1:44" x14ac:dyDescent="0.25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8">
        <v>0</v>
      </c>
      <c r="Z442" s="37"/>
      <c r="AA442" s="38">
        <v>0</v>
      </c>
      <c r="AB442" s="37"/>
      <c r="AC442" s="38">
        <v>0</v>
      </c>
      <c r="AD442" s="37"/>
      <c r="AE442" s="38">
        <v>0</v>
      </c>
      <c r="AF442" s="37"/>
      <c r="AG442" s="38">
        <v>0</v>
      </c>
      <c r="AH442" s="38">
        <v>0</v>
      </c>
      <c r="AI442" s="38">
        <v>0</v>
      </c>
      <c r="AJ442" s="37"/>
      <c r="AK442" s="40">
        <f>VLOOKUP(AJ442,Codes!$A$1:$B$10,2,FALSE)</f>
        <v>0</v>
      </c>
      <c r="AL442" s="40">
        <f t="shared" si="18"/>
        <v>0</v>
      </c>
      <c r="AM442" s="41">
        <f t="shared" si="19"/>
        <v>0</v>
      </c>
      <c r="AN442" s="37"/>
      <c r="AO442" s="37"/>
      <c r="AP442" s="40" t="e">
        <f>VLOOKUP(AN442,Codes!$C$1:$D$9,2,FALSE)</f>
        <v>#N/A</v>
      </c>
      <c r="AQ442" s="42" t="e">
        <f t="shared" si="20"/>
        <v>#N/A</v>
      </c>
      <c r="AR442" s="37" t="s">
        <v>62</v>
      </c>
    </row>
    <row r="443" spans="1:44" x14ac:dyDescent="0.25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8">
        <v>0</v>
      </c>
      <c r="Z443" s="37"/>
      <c r="AA443" s="38">
        <v>0</v>
      </c>
      <c r="AB443" s="37"/>
      <c r="AC443" s="38">
        <v>0</v>
      </c>
      <c r="AD443" s="37"/>
      <c r="AE443" s="38">
        <v>0</v>
      </c>
      <c r="AF443" s="37"/>
      <c r="AG443" s="38">
        <v>0</v>
      </c>
      <c r="AH443" s="38">
        <v>0</v>
      </c>
      <c r="AI443" s="38">
        <v>0</v>
      </c>
      <c r="AJ443" s="37"/>
      <c r="AK443" s="40">
        <f>VLOOKUP(AJ443,Codes!$A$1:$B$10,2,FALSE)</f>
        <v>0</v>
      </c>
      <c r="AL443" s="40">
        <f t="shared" si="18"/>
        <v>0</v>
      </c>
      <c r="AM443" s="41">
        <f t="shared" si="19"/>
        <v>0</v>
      </c>
      <c r="AN443" s="37"/>
      <c r="AO443" s="37"/>
      <c r="AP443" s="40" t="e">
        <f>VLOOKUP(AN443,Codes!$C$1:$D$9,2,FALSE)</f>
        <v>#N/A</v>
      </c>
      <c r="AQ443" s="42" t="e">
        <f t="shared" si="20"/>
        <v>#N/A</v>
      </c>
      <c r="AR443" s="37" t="s">
        <v>62</v>
      </c>
    </row>
    <row r="444" spans="1:44" x14ac:dyDescent="0.25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8">
        <v>0</v>
      </c>
      <c r="Z444" s="37"/>
      <c r="AA444" s="38">
        <v>0</v>
      </c>
      <c r="AB444" s="37"/>
      <c r="AC444" s="38">
        <v>0</v>
      </c>
      <c r="AD444" s="37"/>
      <c r="AE444" s="38">
        <v>0</v>
      </c>
      <c r="AF444" s="37"/>
      <c r="AG444" s="38">
        <v>0</v>
      </c>
      <c r="AH444" s="38">
        <v>0</v>
      </c>
      <c r="AI444" s="38">
        <v>0</v>
      </c>
      <c r="AJ444" s="37"/>
      <c r="AK444" s="40">
        <f>VLOOKUP(AJ444,Codes!$A$1:$B$10,2,FALSE)</f>
        <v>0</v>
      </c>
      <c r="AL444" s="40">
        <f t="shared" si="18"/>
        <v>0</v>
      </c>
      <c r="AM444" s="41">
        <f t="shared" si="19"/>
        <v>0</v>
      </c>
      <c r="AN444" s="37"/>
      <c r="AO444" s="37"/>
      <c r="AP444" s="40" t="e">
        <f>VLOOKUP(AN444,Codes!$C$1:$D$9,2,FALSE)</f>
        <v>#N/A</v>
      </c>
      <c r="AQ444" s="42" t="e">
        <f t="shared" si="20"/>
        <v>#N/A</v>
      </c>
      <c r="AR444" s="37" t="s">
        <v>62</v>
      </c>
    </row>
    <row r="445" spans="1:44" x14ac:dyDescent="0.25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8">
        <v>0</v>
      </c>
      <c r="Z445" s="37"/>
      <c r="AA445" s="38">
        <v>0</v>
      </c>
      <c r="AB445" s="37"/>
      <c r="AC445" s="38">
        <v>0</v>
      </c>
      <c r="AD445" s="37"/>
      <c r="AE445" s="38">
        <v>0</v>
      </c>
      <c r="AF445" s="37"/>
      <c r="AG445" s="38">
        <v>0</v>
      </c>
      <c r="AH445" s="38">
        <v>0</v>
      </c>
      <c r="AI445" s="38">
        <v>0</v>
      </c>
      <c r="AJ445" s="37"/>
      <c r="AK445" s="40">
        <f>VLOOKUP(AJ445,Codes!$A$1:$B$10,2,FALSE)</f>
        <v>0</v>
      </c>
      <c r="AL445" s="40">
        <f t="shared" si="18"/>
        <v>0</v>
      </c>
      <c r="AM445" s="41">
        <f t="shared" si="19"/>
        <v>0</v>
      </c>
      <c r="AN445" s="37"/>
      <c r="AO445" s="37"/>
      <c r="AP445" s="40" t="e">
        <f>VLOOKUP(AN445,Codes!$C$1:$D$9,2,FALSE)</f>
        <v>#N/A</v>
      </c>
      <c r="AQ445" s="42" t="e">
        <f t="shared" si="20"/>
        <v>#N/A</v>
      </c>
      <c r="AR445" s="37" t="s">
        <v>62</v>
      </c>
    </row>
    <row r="446" spans="1:44" x14ac:dyDescent="0.25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8">
        <v>0</v>
      </c>
      <c r="Z446" s="37"/>
      <c r="AA446" s="38">
        <v>0</v>
      </c>
      <c r="AB446" s="37"/>
      <c r="AC446" s="38">
        <v>0</v>
      </c>
      <c r="AD446" s="37"/>
      <c r="AE446" s="38">
        <v>0</v>
      </c>
      <c r="AF446" s="37"/>
      <c r="AG446" s="38">
        <v>0</v>
      </c>
      <c r="AH446" s="38">
        <v>0</v>
      </c>
      <c r="AI446" s="38">
        <v>0</v>
      </c>
      <c r="AJ446" s="37"/>
      <c r="AK446" s="40">
        <f>VLOOKUP(AJ446,Codes!$A$1:$B$10,2,FALSE)</f>
        <v>0</v>
      </c>
      <c r="AL446" s="40">
        <f t="shared" si="18"/>
        <v>0</v>
      </c>
      <c r="AM446" s="41">
        <f t="shared" si="19"/>
        <v>0</v>
      </c>
      <c r="AN446" s="37"/>
      <c r="AO446" s="37"/>
      <c r="AP446" s="40" t="e">
        <f>VLOOKUP(AN446,Codes!$C$1:$D$9,2,FALSE)</f>
        <v>#N/A</v>
      </c>
      <c r="AQ446" s="42" t="e">
        <f t="shared" si="20"/>
        <v>#N/A</v>
      </c>
      <c r="AR446" s="37" t="s">
        <v>62</v>
      </c>
    </row>
    <row r="447" spans="1:44" x14ac:dyDescent="0.25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8">
        <v>0</v>
      </c>
      <c r="Z447" s="37"/>
      <c r="AA447" s="38">
        <v>0</v>
      </c>
      <c r="AB447" s="37"/>
      <c r="AC447" s="38">
        <v>0</v>
      </c>
      <c r="AD447" s="37"/>
      <c r="AE447" s="38">
        <v>0</v>
      </c>
      <c r="AF447" s="37"/>
      <c r="AG447" s="38">
        <v>0</v>
      </c>
      <c r="AH447" s="38">
        <v>0</v>
      </c>
      <c r="AI447" s="38">
        <v>0</v>
      </c>
      <c r="AJ447" s="37"/>
      <c r="AK447" s="40">
        <f>VLOOKUP(AJ447,Codes!$A$1:$B$10,2,FALSE)</f>
        <v>0</v>
      </c>
      <c r="AL447" s="40">
        <f t="shared" si="18"/>
        <v>0</v>
      </c>
      <c r="AM447" s="41">
        <f t="shared" si="19"/>
        <v>0</v>
      </c>
      <c r="AN447" s="37"/>
      <c r="AO447" s="37"/>
      <c r="AP447" s="40" t="e">
        <f>VLOOKUP(AN447,Codes!$C$1:$D$9,2,FALSE)</f>
        <v>#N/A</v>
      </c>
      <c r="AQ447" s="42" t="e">
        <f t="shared" si="20"/>
        <v>#N/A</v>
      </c>
      <c r="AR447" s="37" t="s">
        <v>62</v>
      </c>
    </row>
    <row r="448" spans="1:44" x14ac:dyDescent="0.25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8">
        <v>0</v>
      </c>
      <c r="Z448" s="37"/>
      <c r="AA448" s="38">
        <v>0</v>
      </c>
      <c r="AB448" s="37"/>
      <c r="AC448" s="38">
        <v>0</v>
      </c>
      <c r="AD448" s="37"/>
      <c r="AE448" s="38">
        <v>0</v>
      </c>
      <c r="AF448" s="37"/>
      <c r="AG448" s="38">
        <v>0</v>
      </c>
      <c r="AH448" s="38">
        <v>0</v>
      </c>
      <c r="AI448" s="38">
        <v>0</v>
      </c>
      <c r="AJ448" s="37"/>
      <c r="AK448" s="40">
        <f>VLOOKUP(AJ448,Codes!$A$1:$B$10,2,FALSE)</f>
        <v>0</v>
      </c>
      <c r="AL448" s="40">
        <f t="shared" si="18"/>
        <v>0</v>
      </c>
      <c r="AM448" s="41">
        <f t="shared" si="19"/>
        <v>0</v>
      </c>
      <c r="AN448" s="37"/>
      <c r="AO448" s="37"/>
      <c r="AP448" s="40" t="e">
        <f>VLOOKUP(AN448,Codes!$C$1:$D$9,2,FALSE)</f>
        <v>#N/A</v>
      </c>
      <c r="AQ448" s="42" t="e">
        <f t="shared" si="20"/>
        <v>#N/A</v>
      </c>
      <c r="AR448" s="37" t="s">
        <v>62</v>
      </c>
    </row>
    <row r="449" spans="1:44" x14ac:dyDescent="0.25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8">
        <v>0</v>
      </c>
      <c r="Z449" s="37"/>
      <c r="AA449" s="38">
        <v>0</v>
      </c>
      <c r="AB449" s="37"/>
      <c r="AC449" s="38">
        <v>0</v>
      </c>
      <c r="AD449" s="37"/>
      <c r="AE449" s="38">
        <v>0</v>
      </c>
      <c r="AF449" s="37"/>
      <c r="AG449" s="38">
        <v>0</v>
      </c>
      <c r="AH449" s="38">
        <v>0</v>
      </c>
      <c r="AI449" s="38">
        <v>0</v>
      </c>
      <c r="AJ449" s="37"/>
      <c r="AK449" s="40">
        <f>VLOOKUP(AJ449,Codes!$A$1:$B$10,2,FALSE)</f>
        <v>0</v>
      </c>
      <c r="AL449" s="40">
        <f t="shared" si="18"/>
        <v>0</v>
      </c>
      <c r="AM449" s="41">
        <f t="shared" si="19"/>
        <v>0</v>
      </c>
      <c r="AN449" s="37"/>
      <c r="AO449" s="37"/>
      <c r="AP449" s="40" t="e">
        <f>VLOOKUP(AN449,Codes!$C$1:$D$9,2,FALSE)</f>
        <v>#N/A</v>
      </c>
      <c r="AQ449" s="42" t="e">
        <f t="shared" si="20"/>
        <v>#N/A</v>
      </c>
      <c r="AR449" s="37" t="s">
        <v>62</v>
      </c>
    </row>
    <row r="450" spans="1:44" x14ac:dyDescent="0.25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8">
        <v>0</v>
      </c>
      <c r="Z450" s="37"/>
      <c r="AA450" s="38">
        <v>0</v>
      </c>
      <c r="AB450" s="37"/>
      <c r="AC450" s="38">
        <v>0</v>
      </c>
      <c r="AD450" s="37"/>
      <c r="AE450" s="38">
        <v>0</v>
      </c>
      <c r="AF450" s="37"/>
      <c r="AG450" s="38">
        <v>0</v>
      </c>
      <c r="AH450" s="38">
        <v>0</v>
      </c>
      <c r="AI450" s="38">
        <v>0</v>
      </c>
      <c r="AJ450" s="37"/>
      <c r="AK450" s="40">
        <f>VLOOKUP(AJ450,Codes!$A$1:$B$10,2,FALSE)</f>
        <v>0</v>
      </c>
      <c r="AL450" s="40">
        <f t="shared" si="18"/>
        <v>0</v>
      </c>
      <c r="AM450" s="41">
        <f t="shared" si="19"/>
        <v>0</v>
      </c>
      <c r="AN450" s="37"/>
      <c r="AO450" s="37"/>
      <c r="AP450" s="40" t="e">
        <f>VLOOKUP(AN450,Codes!$C$1:$D$9,2,FALSE)</f>
        <v>#N/A</v>
      </c>
      <c r="AQ450" s="42" t="e">
        <f t="shared" si="20"/>
        <v>#N/A</v>
      </c>
      <c r="AR450" s="37" t="s">
        <v>62</v>
      </c>
    </row>
    <row r="451" spans="1:44" x14ac:dyDescent="0.25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8">
        <v>0</v>
      </c>
      <c r="Z451" s="37"/>
      <c r="AA451" s="38">
        <v>0</v>
      </c>
      <c r="AB451" s="37"/>
      <c r="AC451" s="38">
        <v>0</v>
      </c>
      <c r="AD451" s="37"/>
      <c r="AE451" s="38">
        <v>0</v>
      </c>
      <c r="AF451" s="37"/>
      <c r="AG451" s="38">
        <v>0</v>
      </c>
      <c r="AH451" s="38">
        <v>0</v>
      </c>
      <c r="AI451" s="38">
        <v>0</v>
      </c>
      <c r="AJ451" s="37"/>
      <c r="AK451" s="40">
        <f>VLOOKUP(AJ451,Codes!$A$1:$B$10,2,FALSE)</f>
        <v>0</v>
      </c>
      <c r="AL451" s="40">
        <f t="shared" si="18"/>
        <v>0</v>
      </c>
      <c r="AM451" s="41">
        <f t="shared" si="19"/>
        <v>0</v>
      </c>
      <c r="AN451" s="37"/>
      <c r="AO451" s="37"/>
      <c r="AP451" s="40" t="e">
        <f>VLOOKUP(AN451,Codes!$C$1:$D$9,2,FALSE)</f>
        <v>#N/A</v>
      </c>
      <c r="AQ451" s="42" t="e">
        <f t="shared" si="20"/>
        <v>#N/A</v>
      </c>
      <c r="AR451" s="37" t="s">
        <v>62</v>
      </c>
    </row>
    <row r="452" spans="1:44" x14ac:dyDescent="0.25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8">
        <v>0</v>
      </c>
      <c r="Z452" s="37"/>
      <c r="AA452" s="38">
        <v>0</v>
      </c>
      <c r="AB452" s="37"/>
      <c r="AC452" s="38">
        <v>0</v>
      </c>
      <c r="AD452" s="37"/>
      <c r="AE452" s="38">
        <v>0</v>
      </c>
      <c r="AF452" s="37"/>
      <c r="AG452" s="38">
        <v>0</v>
      </c>
      <c r="AH452" s="38">
        <v>0</v>
      </c>
      <c r="AI452" s="38">
        <v>0</v>
      </c>
      <c r="AJ452" s="37"/>
      <c r="AK452" s="40">
        <f>VLOOKUP(AJ452,Codes!$A$1:$B$10,2,FALSE)</f>
        <v>0</v>
      </c>
      <c r="AL452" s="40">
        <f t="shared" si="18"/>
        <v>0</v>
      </c>
      <c r="AM452" s="41">
        <f t="shared" si="19"/>
        <v>0</v>
      </c>
      <c r="AN452" s="37"/>
      <c r="AO452" s="37"/>
      <c r="AP452" s="40" t="e">
        <f>VLOOKUP(AN452,Codes!$C$1:$D$9,2,FALSE)</f>
        <v>#N/A</v>
      </c>
      <c r="AQ452" s="42" t="e">
        <f t="shared" si="20"/>
        <v>#N/A</v>
      </c>
      <c r="AR452" s="37" t="s">
        <v>62</v>
      </c>
    </row>
    <row r="453" spans="1:44" x14ac:dyDescent="0.25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8">
        <v>0</v>
      </c>
      <c r="Z453" s="37"/>
      <c r="AA453" s="38">
        <v>0</v>
      </c>
      <c r="AB453" s="37"/>
      <c r="AC453" s="38">
        <v>0</v>
      </c>
      <c r="AD453" s="37"/>
      <c r="AE453" s="38">
        <v>0</v>
      </c>
      <c r="AF453" s="37"/>
      <c r="AG453" s="38">
        <v>0</v>
      </c>
      <c r="AH453" s="38">
        <v>0</v>
      </c>
      <c r="AI453" s="38">
        <v>0</v>
      </c>
      <c r="AJ453" s="37"/>
      <c r="AK453" s="40">
        <f>VLOOKUP(AJ453,Codes!$A$1:$B$10,2,FALSE)</f>
        <v>0</v>
      </c>
      <c r="AL453" s="40">
        <f t="shared" si="18"/>
        <v>0</v>
      </c>
      <c r="AM453" s="41">
        <f t="shared" si="19"/>
        <v>0</v>
      </c>
      <c r="AN453" s="37"/>
      <c r="AO453" s="37"/>
      <c r="AP453" s="40" t="e">
        <f>VLOOKUP(AN453,Codes!$C$1:$D$9,2,FALSE)</f>
        <v>#N/A</v>
      </c>
      <c r="AQ453" s="42" t="e">
        <f t="shared" si="20"/>
        <v>#N/A</v>
      </c>
      <c r="AR453" s="37" t="s">
        <v>62</v>
      </c>
    </row>
    <row r="454" spans="1:44" x14ac:dyDescent="0.25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8">
        <v>0</v>
      </c>
      <c r="Z454" s="37"/>
      <c r="AA454" s="38">
        <v>0</v>
      </c>
      <c r="AB454" s="37"/>
      <c r="AC454" s="38">
        <v>0</v>
      </c>
      <c r="AD454" s="37"/>
      <c r="AE454" s="38">
        <v>0</v>
      </c>
      <c r="AF454" s="37"/>
      <c r="AG454" s="38">
        <v>0</v>
      </c>
      <c r="AH454" s="38">
        <v>0</v>
      </c>
      <c r="AI454" s="38">
        <v>0</v>
      </c>
      <c r="AJ454" s="37"/>
      <c r="AK454" s="40">
        <f>VLOOKUP(AJ454,Codes!$A$1:$B$10,2,FALSE)</f>
        <v>0</v>
      </c>
      <c r="AL454" s="40">
        <f t="shared" si="18"/>
        <v>0</v>
      </c>
      <c r="AM454" s="41">
        <f t="shared" si="19"/>
        <v>0</v>
      </c>
      <c r="AN454" s="37"/>
      <c r="AO454" s="37"/>
      <c r="AP454" s="40" t="e">
        <f>VLOOKUP(AN454,Codes!$C$1:$D$9,2,FALSE)</f>
        <v>#N/A</v>
      </c>
      <c r="AQ454" s="42" t="e">
        <f t="shared" si="20"/>
        <v>#N/A</v>
      </c>
      <c r="AR454" s="37" t="s">
        <v>62</v>
      </c>
    </row>
    <row r="455" spans="1:44" x14ac:dyDescent="0.25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8">
        <v>0</v>
      </c>
      <c r="Z455" s="37"/>
      <c r="AA455" s="38">
        <v>0</v>
      </c>
      <c r="AB455" s="37"/>
      <c r="AC455" s="38">
        <v>0</v>
      </c>
      <c r="AD455" s="37"/>
      <c r="AE455" s="38">
        <v>0</v>
      </c>
      <c r="AF455" s="37"/>
      <c r="AG455" s="38">
        <v>0</v>
      </c>
      <c r="AH455" s="38">
        <v>0</v>
      </c>
      <c r="AI455" s="38">
        <v>0</v>
      </c>
      <c r="AJ455" s="37"/>
      <c r="AK455" s="40">
        <f>VLOOKUP(AJ455,Codes!$A$1:$B$10,2,FALSE)</f>
        <v>0</v>
      </c>
      <c r="AL455" s="40">
        <f t="shared" si="18"/>
        <v>0</v>
      </c>
      <c r="AM455" s="41">
        <f t="shared" si="19"/>
        <v>0</v>
      </c>
      <c r="AN455" s="37"/>
      <c r="AO455" s="37"/>
      <c r="AP455" s="40" t="e">
        <f>VLOOKUP(AN455,Codes!$C$1:$D$9,2,FALSE)</f>
        <v>#N/A</v>
      </c>
      <c r="AQ455" s="42" t="e">
        <f t="shared" si="20"/>
        <v>#N/A</v>
      </c>
      <c r="AR455" s="37" t="s">
        <v>62</v>
      </c>
    </row>
    <row r="456" spans="1:44" x14ac:dyDescent="0.25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8">
        <v>0</v>
      </c>
      <c r="Z456" s="37"/>
      <c r="AA456" s="38">
        <v>0</v>
      </c>
      <c r="AB456" s="37"/>
      <c r="AC456" s="38">
        <v>0</v>
      </c>
      <c r="AD456" s="37"/>
      <c r="AE456" s="38">
        <v>0</v>
      </c>
      <c r="AF456" s="37"/>
      <c r="AG456" s="38">
        <v>0</v>
      </c>
      <c r="AH456" s="38">
        <v>0</v>
      </c>
      <c r="AI456" s="38">
        <v>0</v>
      </c>
      <c r="AJ456" s="37"/>
      <c r="AK456" s="40">
        <f>VLOOKUP(AJ456,Codes!$A$1:$B$10,2,FALSE)</f>
        <v>0</v>
      </c>
      <c r="AL456" s="40">
        <f t="shared" si="18"/>
        <v>0</v>
      </c>
      <c r="AM456" s="41">
        <f t="shared" si="19"/>
        <v>0</v>
      </c>
      <c r="AN456" s="37"/>
      <c r="AO456" s="37"/>
      <c r="AP456" s="40" t="e">
        <f>VLOOKUP(AN456,Codes!$C$1:$D$9,2,FALSE)</f>
        <v>#N/A</v>
      </c>
      <c r="AQ456" s="42" t="e">
        <f t="shared" si="20"/>
        <v>#N/A</v>
      </c>
      <c r="AR456" s="37" t="s">
        <v>62</v>
      </c>
    </row>
    <row r="457" spans="1:44" x14ac:dyDescent="0.25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8">
        <v>0</v>
      </c>
      <c r="Z457" s="37"/>
      <c r="AA457" s="38">
        <v>0</v>
      </c>
      <c r="AB457" s="37"/>
      <c r="AC457" s="38">
        <v>0</v>
      </c>
      <c r="AD457" s="37"/>
      <c r="AE457" s="38">
        <v>0</v>
      </c>
      <c r="AF457" s="37"/>
      <c r="AG457" s="38">
        <v>0</v>
      </c>
      <c r="AH457" s="38">
        <v>0</v>
      </c>
      <c r="AI457" s="38">
        <v>0</v>
      </c>
      <c r="AJ457" s="37"/>
      <c r="AK457" s="40">
        <f>VLOOKUP(AJ457,Codes!$A$1:$B$10,2,FALSE)</f>
        <v>0</v>
      </c>
      <c r="AL457" s="40">
        <f t="shared" si="18"/>
        <v>0</v>
      </c>
      <c r="AM457" s="41">
        <f t="shared" si="19"/>
        <v>0</v>
      </c>
      <c r="AN457" s="37"/>
      <c r="AO457" s="37"/>
      <c r="AP457" s="40" t="e">
        <f>VLOOKUP(AN457,Codes!$C$1:$D$9,2,FALSE)</f>
        <v>#N/A</v>
      </c>
      <c r="AQ457" s="42" t="e">
        <f t="shared" si="20"/>
        <v>#N/A</v>
      </c>
      <c r="AR457" s="37" t="s">
        <v>62</v>
      </c>
    </row>
    <row r="458" spans="1:44" x14ac:dyDescent="0.25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8">
        <v>0</v>
      </c>
      <c r="Z458" s="37"/>
      <c r="AA458" s="38">
        <v>0</v>
      </c>
      <c r="AB458" s="37"/>
      <c r="AC458" s="38">
        <v>0</v>
      </c>
      <c r="AD458" s="37"/>
      <c r="AE458" s="38">
        <v>0</v>
      </c>
      <c r="AF458" s="37"/>
      <c r="AG458" s="38">
        <v>0</v>
      </c>
      <c r="AH458" s="38">
        <v>0</v>
      </c>
      <c r="AI458" s="38">
        <v>0</v>
      </c>
      <c r="AJ458" s="37"/>
      <c r="AK458" s="40">
        <f>VLOOKUP(AJ458,Codes!$A$1:$B$10,2,FALSE)</f>
        <v>0</v>
      </c>
      <c r="AL458" s="40">
        <f t="shared" si="18"/>
        <v>0</v>
      </c>
      <c r="AM458" s="41">
        <f t="shared" si="19"/>
        <v>0</v>
      </c>
      <c r="AN458" s="37"/>
      <c r="AO458" s="37"/>
      <c r="AP458" s="40" t="e">
        <f>VLOOKUP(AN458,Codes!$C$1:$D$9,2,FALSE)</f>
        <v>#N/A</v>
      </c>
      <c r="AQ458" s="42" t="e">
        <f t="shared" si="20"/>
        <v>#N/A</v>
      </c>
      <c r="AR458" s="37" t="s">
        <v>62</v>
      </c>
    </row>
    <row r="459" spans="1:44" x14ac:dyDescent="0.25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8">
        <v>0</v>
      </c>
      <c r="Z459" s="37"/>
      <c r="AA459" s="38">
        <v>0</v>
      </c>
      <c r="AB459" s="37"/>
      <c r="AC459" s="38">
        <v>0</v>
      </c>
      <c r="AD459" s="37"/>
      <c r="AE459" s="38">
        <v>0</v>
      </c>
      <c r="AF459" s="37"/>
      <c r="AG459" s="38">
        <v>0</v>
      </c>
      <c r="AH459" s="38">
        <v>0</v>
      </c>
      <c r="AI459" s="38">
        <v>0</v>
      </c>
      <c r="AJ459" s="37"/>
      <c r="AK459" s="40">
        <f>VLOOKUP(AJ459,Codes!$A$1:$B$10,2,FALSE)</f>
        <v>0</v>
      </c>
      <c r="AL459" s="40">
        <f t="shared" ref="AL459:AL522" si="21">IF(AND(AG459=0,AH459=0,AI459=0),AK459,AG459+AH459+AI459)</f>
        <v>0</v>
      </c>
      <c r="AM459" s="41">
        <f t="shared" ref="AM459:AM522" si="22">AL459+X459</f>
        <v>0</v>
      </c>
      <c r="AN459" s="37"/>
      <c r="AO459" s="37"/>
      <c r="AP459" s="40" t="e">
        <f>VLOOKUP(AN459,Codes!$C$1:$D$9,2,FALSE)</f>
        <v>#N/A</v>
      </c>
      <c r="AQ459" s="42" t="e">
        <f t="shared" ref="AQ459:AQ522" si="23">IF(AO459&lt;=AP459, "Yes", "No")</f>
        <v>#N/A</v>
      </c>
      <c r="AR459" s="37" t="s">
        <v>62</v>
      </c>
    </row>
    <row r="460" spans="1:44" x14ac:dyDescent="0.25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8">
        <v>0</v>
      </c>
      <c r="Z460" s="37"/>
      <c r="AA460" s="38">
        <v>0</v>
      </c>
      <c r="AB460" s="37"/>
      <c r="AC460" s="38">
        <v>0</v>
      </c>
      <c r="AD460" s="37"/>
      <c r="AE460" s="38">
        <v>0</v>
      </c>
      <c r="AF460" s="37"/>
      <c r="AG460" s="38">
        <v>0</v>
      </c>
      <c r="AH460" s="38">
        <v>0</v>
      </c>
      <c r="AI460" s="38">
        <v>0</v>
      </c>
      <c r="AJ460" s="37"/>
      <c r="AK460" s="40">
        <f>VLOOKUP(AJ460,Codes!$A$1:$B$10,2,FALSE)</f>
        <v>0</v>
      </c>
      <c r="AL460" s="40">
        <f t="shared" si="21"/>
        <v>0</v>
      </c>
      <c r="AM460" s="41">
        <f t="shared" si="22"/>
        <v>0</v>
      </c>
      <c r="AN460" s="37"/>
      <c r="AO460" s="37"/>
      <c r="AP460" s="40" t="e">
        <f>VLOOKUP(AN460,Codes!$C$1:$D$9,2,FALSE)</f>
        <v>#N/A</v>
      </c>
      <c r="AQ460" s="42" t="e">
        <f t="shared" si="23"/>
        <v>#N/A</v>
      </c>
      <c r="AR460" s="37" t="s">
        <v>62</v>
      </c>
    </row>
    <row r="461" spans="1:44" x14ac:dyDescent="0.25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8">
        <v>0</v>
      </c>
      <c r="Z461" s="37"/>
      <c r="AA461" s="38">
        <v>0</v>
      </c>
      <c r="AB461" s="37"/>
      <c r="AC461" s="38">
        <v>0</v>
      </c>
      <c r="AD461" s="37"/>
      <c r="AE461" s="38">
        <v>0</v>
      </c>
      <c r="AF461" s="37"/>
      <c r="AG461" s="38">
        <v>0</v>
      </c>
      <c r="AH461" s="38">
        <v>0</v>
      </c>
      <c r="AI461" s="38">
        <v>0</v>
      </c>
      <c r="AJ461" s="37"/>
      <c r="AK461" s="40">
        <f>VLOOKUP(AJ461,Codes!$A$1:$B$10,2,FALSE)</f>
        <v>0</v>
      </c>
      <c r="AL461" s="40">
        <f t="shared" si="21"/>
        <v>0</v>
      </c>
      <c r="AM461" s="41">
        <f t="shared" si="22"/>
        <v>0</v>
      </c>
      <c r="AN461" s="37"/>
      <c r="AO461" s="37"/>
      <c r="AP461" s="40" t="e">
        <f>VLOOKUP(AN461,Codes!$C$1:$D$9,2,FALSE)</f>
        <v>#N/A</v>
      </c>
      <c r="AQ461" s="42" t="e">
        <f t="shared" si="23"/>
        <v>#N/A</v>
      </c>
      <c r="AR461" s="37" t="s">
        <v>62</v>
      </c>
    </row>
    <row r="462" spans="1:44" x14ac:dyDescent="0.25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8">
        <v>0</v>
      </c>
      <c r="Z462" s="37"/>
      <c r="AA462" s="38">
        <v>0</v>
      </c>
      <c r="AB462" s="37"/>
      <c r="AC462" s="38">
        <v>0</v>
      </c>
      <c r="AD462" s="37"/>
      <c r="AE462" s="38">
        <v>0</v>
      </c>
      <c r="AF462" s="37"/>
      <c r="AG462" s="38">
        <v>0</v>
      </c>
      <c r="AH462" s="38">
        <v>0</v>
      </c>
      <c r="AI462" s="38">
        <v>0</v>
      </c>
      <c r="AJ462" s="37"/>
      <c r="AK462" s="40">
        <f>VLOOKUP(AJ462,Codes!$A$1:$B$10,2,FALSE)</f>
        <v>0</v>
      </c>
      <c r="AL462" s="40">
        <f t="shared" si="21"/>
        <v>0</v>
      </c>
      <c r="AM462" s="41">
        <f t="shared" si="22"/>
        <v>0</v>
      </c>
      <c r="AN462" s="37"/>
      <c r="AO462" s="37"/>
      <c r="AP462" s="40" t="e">
        <f>VLOOKUP(AN462,Codes!$C$1:$D$9,2,FALSE)</f>
        <v>#N/A</v>
      </c>
      <c r="AQ462" s="42" t="e">
        <f t="shared" si="23"/>
        <v>#N/A</v>
      </c>
      <c r="AR462" s="37" t="s">
        <v>62</v>
      </c>
    </row>
    <row r="463" spans="1:44" x14ac:dyDescent="0.25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8">
        <v>0</v>
      </c>
      <c r="Z463" s="37"/>
      <c r="AA463" s="38">
        <v>0</v>
      </c>
      <c r="AB463" s="37"/>
      <c r="AC463" s="38">
        <v>0</v>
      </c>
      <c r="AD463" s="37"/>
      <c r="AE463" s="38">
        <v>0</v>
      </c>
      <c r="AF463" s="37"/>
      <c r="AG463" s="38">
        <v>0</v>
      </c>
      <c r="AH463" s="38">
        <v>0</v>
      </c>
      <c r="AI463" s="38">
        <v>0</v>
      </c>
      <c r="AJ463" s="37"/>
      <c r="AK463" s="40">
        <f>VLOOKUP(AJ463,Codes!$A$1:$B$10,2,FALSE)</f>
        <v>0</v>
      </c>
      <c r="AL463" s="40">
        <f t="shared" si="21"/>
        <v>0</v>
      </c>
      <c r="AM463" s="41">
        <f t="shared" si="22"/>
        <v>0</v>
      </c>
      <c r="AN463" s="37"/>
      <c r="AO463" s="37"/>
      <c r="AP463" s="40" t="e">
        <f>VLOOKUP(AN463,Codes!$C$1:$D$9,2,FALSE)</f>
        <v>#N/A</v>
      </c>
      <c r="AQ463" s="42" t="e">
        <f t="shared" si="23"/>
        <v>#N/A</v>
      </c>
      <c r="AR463" s="37" t="s">
        <v>62</v>
      </c>
    </row>
    <row r="464" spans="1:44" x14ac:dyDescent="0.25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8">
        <v>0</v>
      </c>
      <c r="Z464" s="37"/>
      <c r="AA464" s="38">
        <v>0</v>
      </c>
      <c r="AB464" s="37"/>
      <c r="AC464" s="38">
        <v>0</v>
      </c>
      <c r="AD464" s="37"/>
      <c r="AE464" s="38">
        <v>0</v>
      </c>
      <c r="AF464" s="37"/>
      <c r="AG464" s="38">
        <v>0</v>
      </c>
      <c r="AH464" s="38">
        <v>0</v>
      </c>
      <c r="AI464" s="38">
        <v>0</v>
      </c>
      <c r="AJ464" s="37"/>
      <c r="AK464" s="40">
        <f>VLOOKUP(AJ464,Codes!$A$1:$B$10,2,FALSE)</f>
        <v>0</v>
      </c>
      <c r="AL464" s="40">
        <f t="shared" si="21"/>
        <v>0</v>
      </c>
      <c r="AM464" s="41">
        <f t="shared" si="22"/>
        <v>0</v>
      </c>
      <c r="AN464" s="37"/>
      <c r="AO464" s="37"/>
      <c r="AP464" s="40" t="e">
        <f>VLOOKUP(AN464,Codes!$C$1:$D$9,2,FALSE)</f>
        <v>#N/A</v>
      </c>
      <c r="AQ464" s="42" t="e">
        <f t="shared" si="23"/>
        <v>#N/A</v>
      </c>
      <c r="AR464" s="37" t="s">
        <v>62</v>
      </c>
    </row>
    <row r="465" spans="1:44" x14ac:dyDescent="0.25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8">
        <v>0</v>
      </c>
      <c r="Z465" s="37"/>
      <c r="AA465" s="38">
        <v>0</v>
      </c>
      <c r="AB465" s="37"/>
      <c r="AC465" s="38">
        <v>0</v>
      </c>
      <c r="AD465" s="37"/>
      <c r="AE465" s="38">
        <v>0</v>
      </c>
      <c r="AF465" s="37"/>
      <c r="AG465" s="38">
        <v>0</v>
      </c>
      <c r="AH465" s="38">
        <v>0</v>
      </c>
      <c r="AI465" s="38">
        <v>0</v>
      </c>
      <c r="AJ465" s="37"/>
      <c r="AK465" s="40">
        <f>VLOOKUP(AJ465,Codes!$A$1:$B$10,2,FALSE)</f>
        <v>0</v>
      </c>
      <c r="AL465" s="40">
        <f t="shared" si="21"/>
        <v>0</v>
      </c>
      <c r="AM465" s="41">
        <f t="shared" si="22"/>
        <v>0</v>
      </c>
      <c r="AN465" s="37"/>
      <c r="AO465" s="37"/>
      <c r="AP465" s="40" t="e">
        <f>VLOOKUP(AN465,Codes!$C$1:$D$9,2,FALSE)</f>
        <v>#N/A</v>
      </c>
      <c r="AQ465" s="42" t="e">
        <f t="shared" si="23"/>
        <v>#N/A</v>
      </c>
      <c r="AR465" s="37" t="s">
        <v>62</v>
      </c>
    </row>
    <row r="466" spans="1:44" x14ac:dyDescent="0.25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8">
        <v>0</v>
      </c>
      <c r="Z466" s="37"/>
      <c r="AA466" s="38">
        <v>0</v>
      </c>
      <c r="AB466" s="37"/>
      <c r="AC466" s="38">
        <v>0</v>
      </c>
      <c r="AD466" s="37"/>
      <c r="AE466" s="38">
        <v>0</v>
      </c>
      <c r="AF466" s="37"/>
      <c r="AG466" s="38">
        <v>0</v>
      </c>
      <c r="AH466" s="38">
        <v>0</v>
      </c>
      <c r="AI466" s="38">
        <v>0</v>
      </c>
      <c r="AJ466" s="37"/>
      <c r="AK466" s="40">
        <f>VLOOKUP(AJ466,Codes!$A$1:$B$10,2,FALSE)</f>
        <v>0</v>
      </c>
      <c r="AL466" s="40">
        <f t="shared" si="21"/>
        <v>0</v>
      </c>
      <c r="AM466" s="41">
        <f t="shared" si="22"/>
        <v>0</v>
      </c>
      <c r="AN466" s="37"/>
      <c r="AO466" s="37"/>
      <c r="AP466" s="40" t="e">
        <f>VLOOKUP(AN466,Codes!$C$1:$D$9,2,FALSE)</f>
        <v>#N/A</v>
      </c>
      <c r="AQ466" s="42" t="e">
        <f t="shared" si="23"/>
        <v>#N/A</v>
      </c>
      <c r="AR466" s="37" t="s">
        <v>62</v>
      </c>
    </row>
    <row r="467" spans="1:44" x14ac:dyDescent="0.25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8">
        <v>0</v>
      </c>
      <c r="Z467" s="37"/>
      <c r="AA467" s="38">
        <v>0</v>
      </c>
      <c r="AB467" s="37"/>
      <c r="AC467" s="38">
        <v>0</v>
      </c>
      <c r="AD467" s="37"/>
      <c r="AE467" s="38">
        <v>0</v>
      </c>
      <c r="AF467" s="37"/>
      <c r="AG467" s="38">
        <v>0</v>
      </c>
      <c r="AH467" s="38">
        <v>0</v>
      </c>
      <c r="AI467" s="38">
        <v>0</v>
      </c>
      <c r="AJ467" s="37"/>
      <c r="AK467" s="40">
        <f>VLOOKUP(AJ467,Codes!$A$1:$B$10,2,FALSE)</f>
        <v>0</v>
      </c>
      <c r="AL467" s="40">
        <f t="shared" si="21"/>
        <v>0</v>
      </c>
      <c r="AM467" s="41">
        <f t="shared" si="22"/>
        <v>0</v>
      </c>
      <c r="AN467" s="37"/>
      <c r="AO467" s="37"/>
      <c r="AP467" s="40" t="e">
        <f>VLOOKUP(AN467,Codes!$C$1:$D$9,2,FALSE)</f>
        <v>#N/A</v>
      </c>
      <c r="AQ467" s="42" t="e">
        <f t="shared" si="23"/>
        <v>#N/A</v>
      </c>
      <c r="AR467" s="37" t="s">
        <v>62</v>
      </c>
    </row>
    <row r="468" spans="1:44" x14ac:dyDescent="0.25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8">
        <v>0</v>
      </c>
      <c r="Z468" s="37"/>
      <c r="AA468" s="38">
        <v>0</v>
      </c>
      <c r="AB468" s="37"/>
      <c r="AC468" s="38">
        <v>0</v>
      </c>
      <c r="AD468" s="37"/>
      <c r="AE468" s="38">
        <v>0</v>
      </c>
      <c r="AF468" s="37"/>
      <c r="AG468" s="38">
        <v>0</v>
      </c>
      <c r="AH468" s="38">
        <v>0</v>
      </c>
      <c r="AI468" s="38">
        <v>0</v>
      </c>
      <c r="AJ468" s="37"/>
      <c r="AK468" s="40">
        <f>VLOOKUP(AJ468,Codes!$A$1:$B$10,2,FALSE)</f>
        <v>0</v>
      </c>
      <c r="AL468" s="40">
        <f t="shared" si="21"/>
        <v>0</v>
      </c>
      <c r="AM468" s="41">
        <f t="shared" si="22"/>
        <v>0</v>
      </c>
      <c r="AN468" s="37"/>
      <c r="AO468" s="37"/>
      <c r="AP468" s="40" t="e">
        <f>VLOOKUP(AN468,Codes!$C$1:$D$9,2,FALSE)</f>
        <v>#N/A</v>
      </c>
      <c r="AQ468" s="42" t="e">
        <f t="shared" si="23"/>
        <v>#N/A</v>
      </c>
      <c r="AR468" s="37" t="s">
        <v>62</v>
      </c>
    </row>
    <row r="469" spans="1:44" x14ac:dyDescent="0.25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8">
        <v>0</v>
      </c>
      <c r="Z469" s="37"/>
      <c r="AA469" s="38">
        <v>0</v>
      </c>
      <c r="AB469" s="37"/>
      <c r="AC469" s="38">
        <v>0</v>
      </c>
      <c r="AD469" s="37"/>
      <c r="AE469" s="38">
        <v>0</v>
      </c>
      <c r="AF469" s="37"/>
      <c r="AG469" s="38">
        <v>0</v>
      </c>
      <c r="AH469" s="38">
        <v>0</v>
      </c>
      <c r="AI469" s="38">
        <v>0</v>
      </c>
      <c r="AJ469" s="37"/>
      <c r="AK469" s="40">
        <f>VLOOKUP(AJ469,Codes!$A$1:$B$10,2,FALSE)</f>
        <v>0</v>
      </c>
      <c r="AL469" s="40">
        <f t="shared" si="21"/>
        <v>0</v>
      </c>
      <c r="AM469" s="41">
        <f t="shared" si="22"/>
        <v>0</v>
      </c>
      <c r="AN469" s="37"/>
      <c r="AO469" s="37"/>
      <c r="AP469" s="40" t="e">
        <f>VLOOKUP(AN469,Codes!$C$1:$D$9,2,FALSE)</f>
        <v>#N/A</v>
      </c>
      <c r="AQ469" s="42" t="e">
        <f t="shared" si="23"/>
        <v>#N/A</v>
      </c>
      <c r="AR469" s="37" t="s">
        <v>62</v>
      </c>
    </row>
    <row r="470" spans="1:44" x14ac:dyDescent="0.25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8">
        <v>0</v>
      </c>
      <c r="Z470" s="37"/>
      <c r="AA470" s="38">
        <v>0</v>
      </c>
      <c r="AB470" s="37"/>
      <c r="AC470" s="38">
        <v>0</v>
      </c>
      <c r="AD470" s="37"/>
      <c r="AE470" s="38">
        <v>0</v>
      </c>
      <c r="AF470" s="37"/>
      <c r="AG470" s="38">
        <v>0</v>
      </c>
      <c r="AH470" s="38">
        <v>0</v>
      </c>
      <c r="AI470" s="38">
        <v>0</v>
      </c>
      <c r="AJ470" s="37"/>
      <c r="AK470" s="40">
        <f>VLOOKUP(AJ470,Codes!$A$1:$B$10,2,FALSE)</f>
        <v>0</v>
      </c>
      <c r="AL470" s="40">
        <f t="shared" si="21"/>
        <v>0</v>
      </c>
      <c r="AM470" s="41">
        <f t="shared" si="22"/>
        <v>0</v>
      </c>
      <c r="AN470" s="37"/>
      <c r="AO470" s="37"/>
      <c r="AP470" s="40" t="e">
        <f>VLOOKUP(AN470,Codes!$C$1:$D$9,2,FALSE)</f>
        <v>#N/A</v>
      </c>
      <c r="AQ470" s="42" t="e">
        <f t="shared" si="23"/>
        <v>#N/A</v>
      </c>
      <c r="AR470" s="37" t="s">
        <v>62</v>
      </c>
    </row>
    <row r="471" spans="1:44" x14ac:dyDescent="0.25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8">
        <v>0</v>
      </c>
      <c r="Z471" s="37"/>
      <c r="AA471" s="38">
        <v>0</v>
      </c>
      <c r="AB471" s="37"/>
      <c r="AC471" s="38">
        <v>0</v>
      </c>
      <c r="AD471" s="37"/>
      <c r="AE471" s="38">
        <v>0</v>
      </c>
      <c r="AF471" s="37"/>
      <c r="AG471" s="38">
        <v>0</v>
      </c>
      <c r="AH471" s="38">
        <v>0</v>
      </c>
      <c r="AI471" s="38">
        <v>0</v>
      </c>
      <c r="AJ471" s="37"/>
      <c r="AK471" s="40">
        <f>VLOOKUP(AJ471,Codes!$A$1:$B$10,2,FALSE)</f>
        <v>0</v>
      </c>
      <c r="AL471" s="40">
        <f t="shared" si="21"/>
        <v>0</v>
      </c>
      <c r="AM471" s="41">
        <f t="shared" si="22"/>
        <v>0</v>
      </c>
      <c r="AN471" s="37"/>
      <c r="AO471" s="37"/>
      <c r="AP471" s="40" t="e">
        <f>VLOOKUP(AN471,Codes!$C$1:$D$9,2,FALSE)</f>
        <v>#N/A</v>
      </c>
      <c r="AQ471" s="42" t="e">
        <f t="shared" si="23"/>
        <v>#N/A</v>
      </c>
      <c r="AR471" s="37" t="s">
        <v>62</v>
      </c>
    </row>
    <row r="472" spans="1:44" x14ac:dyDescent="0.25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8">
        <v>0</v>
      </c>
      <c r="Z472" s="37"/>
      <c r="AA472" s="38">
        <v>0</v>
      </c>
      <c r="AB472" s="37"/>
      <c r="AC472" s="38">
        <v>0</v>
      </c>
      <c r="AD472" s="37"/>
      <c r="AE472" s="38">
        <v>0</v>
      </c>
      <c r="AF472" s="37"/>
      <c r="AG472" s="38">
        <v>0</v>
      </c>
      <c r="AH472" s="38">
        <v>0</v>
      </c>
      <c r="AI472" s="38">
        <v>0</v>
      </c>
      <c r="AJ472" s="37"/>
      <c r="AK472" s="40">
        <f>VLOOKUP(AJ472,Codes!$A$1:$B$10,2,FALSE)</f>
        <v>0</v>
      </c>
      <c r="AL472" s="40">
        <f t="shared" si="21"/>
        <v>0</v>
      </c>
      <c r="AM472" s="41">
        <f t="shared" si="22"/>
        <v>0</v>
      </c>
      <c r="AN472" s="37"/>
      <c r="AO472" s="37"/>
      <c r="AP472" s="40" t="e">
        <f>VLOOKUP(AN472,Codes!$C$1:$D$9,2,FALSE)</f>
        <v>#N/A</v>
      </c>
      <c r="AQ472" s="42" t="e">
        <f t="shared" si="23"/>
        <v>#N/A</v>
      </c>
      <c r="AR472" s="37" t="s">
        <v>62</v>
      </c>
    </row>
    <row r="473" spans="1:44" x14ac:dyDescent="0.25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8">
        <v>0</v>
      </c>
      <c r="Z473" s="37"/>
      <c r="AA473" s="38">
        <v>0</v>
      </c>
      <c r="AB473" s="37"/>
      <c r="AC473" s="38">
        <v>0</v>
      </c>
      <c r="AD473" s="37"/>
      <c r="AE473" s="38">
        <v>0</v>
      </c>
      <c r="AF473" s="37"/>
      <c r="AG473" s="38">
        <v>0</v>
      </c>
      <c r="AH473" s="38">
        <v>0</v>
      </c>
      <c r="AI473" s="38">
        <v>0</v>
      </c>
      <c r="AJ473" s="37"/>
      <c r="AK473" s="40">
        <f>VLOOKUP(AJ473,Codes!$A$1:$B$10,2,FALSE)</f>
        <v>0</v>
      </c>
      <c r="AL473" s="40">
        <f t="shared" si="21"/>
        <v>0</v>
      </c>
      <c r="AM473" s="41">
        <f t="shared" si="22"/>
        <v>0</v>
      </c>
      <c r="AN473" s="37"/>
      <c r="AO473" s="37"/>
      <c r="AP473" s="40" t="e">
        <f>VLOOKUP(AN473,Codes!$C$1:$D$9,2,FALSE)</f>
        <v>#N/A</v>
      </c>
      <c r="AQ473" s="42" t="e">
        <f t="shared" si="23"/>
        <v>#N/A</v>
      </c>
      <c r="AR473" s="37" t="s">
        <v>62</v>
      </c>
    </row>
    <row r="474" spans="1:44" x14ac:dyDescent="0.25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8">
        <v>0</v>
      </c>
      <c r="Z474" s="37"/>
      <c r="AA474" s="38">
        <v>0</v>
      </c>
      <c r="AB474" s="37"/>
      <c r="AC474" s="38">
        <v>0</v>
      </c>
      <c r="AD474" s="37"/>
      <c r="AE474" s="38">
        <v>0</v>
      </c>
      <c r="AF474" s="37"/>
      <c r="AG474" s="38">
        <v>0</v>
      </c>
      <c r="AH474" s="38">
        <v>0</v>
      </c>
      <c r="AI474" s="38">
        <v>0</v>
      </c>
      <c r="AJ474" s="37"/>
      <c r="AK474" s="40">
        <f>VLOOKUP(AJ474,Codes!$A$1:$B$10,2,FALSE)</f>
        <v>0</v>
      </c>
      <c r="AL474" s="40">
        <f t="shared" si="21"/>
        <v>0</v>
      </c>
      <c r="AM474" s="41">
        <f t="shared" si="22"/>
        <v>0</v>
      </c>
      <c r="AN474" s="37"/>
      <c r="AO474" s="37"/>
      <c r="AP474" s="40" t="e">
        <f>VLOOKUP(AN474,Codes!$C$1:$D$9,2,FALSE)</f>
        <v>#N/A</v>
      </c>
      <c r="AQ474" s="42" t="e">
        <f t="shared" si="23"/>
        <v>#N/A</v>
      </c>
      <c r="AR474" s="37" t="s">
        <v>62</v>
      </c>
    </row>
    <row r="475" spans="1:44" x14ac:dyDescent="0.25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8">
        <v>0</v>
      </c>
      <c r="Z475" s="37"/>
      <c r="AA475" s="38">
        <v>0</v>
      </c>
      <c r="AB475" s="37"/>
      <c r="AC475" s="38">
        <v>0</v>
      </c>
      <c r="AD475" s="37"/>
      <c r="AE475" s="38">
        <v>0</v>
      </c>
      <c r="AF475" s="37"/>
      <c r="AG475" s="38">
        <v>0</v>
      </c>
      <c r="AH475" s="38">
        <v>0</v>
      </c>
      <c r="AI475" s="38">
        <v>0</v>
      </c>
      <c r="AJ475" s="37"/>
      <c r="AK475" s="40">
        <f>VLOOKUP(AJ475,Codes!$A$1:$B$10,2,FALSE)</f>
        <v>0</v>
      </c>
      <c r="AL475" s="40">
        <f t="shared" si="21"/>
        <v>0</v>
      </c>
      <c r="AM475" s="41">
        <f t="shared" si="22"/>
        <v>0</v>
      </c>
      <c r="AN475" s="37"/>
      <c r="AO475" s="37"/>
      <c r="AP475" s="40" t="e">
        <f>VLOOKUP(AN475,Codes!$C$1:$D$9,2,FALSE)</f>
        <v>#N/A</v>
      </c>
      <c r="AQ475" s="42" t="e">
        <f t="shared" si="23"/>
        <v>#N/A</v>
      </c>
      <c r="AR475" s="37" t="s">
        <v>62</v>
      </c>
    </row>
    <row r="476" spans="1:44" x14ac:dyDescent="0.25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8">
        <v>0</v>
      </c>
      <c r="Z476" s="37"/>
      <c r="AA476" s="38">
        <v>0</v>
      </c>
      <c r="AB476" s="37"/>
      <c r="AC476" s="38">
        <v>0</v>
      </c>
      <c r="AD476" s="37"/>
      <c r="AE476" s="38">
        <v>0</v>
      </c>
      <c r="AF476" s="37"/>
      <c r="AG476" s="38">
        <v>0</v>
      </c>
      <c r="AH476" s="38">
        <v>0</v>
      </c>
      <c r="AI476" s="38">
        <v>0</v>
      </c>
      <c r="AJ476" s="37"/>
      <c r="AK476" s="40">
        <f>VLOOKUP(AJ476,Codes!$A$1:$B$10,2,FALSE)</f>
        <v>0</v>
      </c>
      <c r="AL476" s="40">
        <f t="shared" si="21"/>
        <v>0</v>
      </c>
      <c r="AM476" s="41">
        <f t="shared" si="22"/>
        <v>0</v>
      </c>
      <c r="AN476" s="37"/>
      <c r="AO476" s="37"/>
      <c r="AP476" s="40" t="e">
        <f>VLOOKUP(AN476,Codes!$C$1:$D$9,2,FALSE)</f>
        <v>#N/A</v>
      </c>
      <c r="AQ476" s="42" t="e">
        <f t="shared" si="23"/>
        <v>#N/A</v>
      </c>
      <c r="AR476" s="37" t="s">
        <v>62</v>
      </c>
    </row>
    <row r="477" spans="1:44" x14ac:dyDescent="0.25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8">
        <v>0</v>
      </c>
      <c r="Z477" s="37"/>
      <c r="AA477" s="38">
        <v>0</v>
      </c>
      <c r="AB477" s="37"/>
      <c r="AC477" s="38">
        <v>0</v>
      </c>
      <c r="AD477" s="37"/>
      <c r="AE477" s="38">
        <v>0</v>
      </c>
      <c r="AF477" s="37"/>
      <c r="AG477" s="38">
        <v>0</v>
      </c>
      <c r="AH477" s="38">
        <v>0</v>
      </c>
      <c r="AI477" s="38">
        <v>0</v>
      </c>
      <c r="AJ477" s="37"/>
      <c r="AK477" s="40">
        <f>VLOOKUP(AJ477,Codes!$A$1:$B$10,2,FALSE)</f>
        <v>0</v>
      </c>
      <c r="AL477" s="40">
        <f t="shared" si="21"/>
        <v>0</v>
      </c>
      <c r="AM477" s="41">
        <f t="shared" si="22"/>
        <v>0</v>
      </c>
      <c r="AN477" s="37"/>
      <c r="AO477" s="37"/>
      <c r="AP477" s="40" t="e">
        <f>VLOOKUP(AN477,Codes!$C$1:$D$9,2,FALSE)</f>
        <v>#N/A</v>
      </c>
      <c r="AQ477" s="42" t="e">
        <f t="shared" si="23"/>
        <v>#N/A</v>
      </c>
      <c r="AR477" s="37" t="s">
        <v>62</v>
      </c>
    </row>
    <row r="478" spans="1:44" x14ac:dyDescent="0.25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8">
        <v>0</v>
      </c>
      <c r="Z478" s="37"/>
      <c r="AA478" s="38">
        <v>0</v>
      </c>
      <c r="AB478" s="37"/>
      <c r="AC478" s="38">
        <v>0</v>
      </c>
      <c r="AD478" s="37"/>
      <c r="AE478" s="38">
        <v>0</v>
      </c>
      <c r="AF478" s="37"/>
      <c r="AG478" s="38">
        <v>0</v>
      </c>
      <c r="AH478" s="38">
        <v>0</v>
      </c>
      <c r="AI478" s="38">
        <v>0</v>
      </c>
      <c r="AJ478" s="37"/>
      <c r="AK478" s="40">
        <f>VLOOKUP(AJ478,Codes!$A$1:$B$10,2,FALSE)</f>
        <v>0</v>
      </c>
      <c r="AL478" s="40">
        <f t="shared" si="21"/>
        <v>0</v>
      </c>
      <c r="AM478" s="41">
        <f t="shared" si="22"/>
        <v>0</v>
      </c>
      <c r="AN478" s="37"/>
      <c r="AO478" s="37"/>
      <c r="AP478" s="40" t="e">
        <f>VLOOKUP(AN478,Codes!$C$1:$D$9,2,FALSE)</f>
        <v>#N/A</v>
      </c>
      <c r="AQ478" s="42" t="e">
        <f t="shared" si="23"/>
        <v>#N/A</v>
      </c>
      <c r="AR478" s="37" t="s">
        <v>62</v>
      </c>
    </row>
    <row r="479" spans="1:44" x14ac:dyDescent="0.25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8">
        <v>0</v>
      </c>
      <c r="Z479" s="37"/>
      <c r="AA479" s="38">
        <v>0</v>
      </c>
      <c r="AB479" s="37"/>
      <c r="AC479" s="38">
        <v>0</v>
      </c>
      <c r="AD479" s="37"/>
      <c r="AE479" s="38">
        <v>0</v>
      </c>
      <c r="AF479" s="37"/>
      <c r="AG479" s="38">
        <v>0</v>
      </c>
      <c r="AH479" s="38">
        <v>0</v>
      </c>
      <c r="AI479" s="38">
        <v>0</v>
      </c>
      <c r="AJ479" s="37"/>
      <c r="AK479" s="40">
        <f>VLOOKUP(AJ479,Codes!$A$1:$B$10,2,FALSE)</f>
        <v>0</v>
      </c>
      <c r="AL479" s="40">
        <f t="shared" si="21"/>
        <v>0</v>
      </c>
      <c r="AM479" s="41">
        <f t="shared" si="22"/>
        <v>0</v>
      </c>
      <c r="AN479" s="37"/>
      <c r="AO479" s="37"/>
      <c r="AP479" s="40" t="e">
        <f>VLOOKUP(AN479,Codes!$C$1:$D$9,2,FALSE)</f>
        <v>#N/A</v>
      </c>
      <c r="AQ479" s="42" t="e">
        <f t="shared" si="23"/>
        <v>#N/A</v>
      </c>
      <c r="AR479" s="37" t="s">
        <v>62</v>
      </c>
    </row>
    <row r="480" spans="1:44" x14ac:dyDescent="0.25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8">
        <v>0</v>
      </c>
      <c r="Z480" s="37"/>
      <c r="AA480" s="38">
        <v>0</v>
      </c>
      <c r="AB480" s="37"/>
      <c r="AC480" s="38">
        <v>0</v>
      </c>
      <c r="AD480" s="37"/>
      <c r="AE480" s="38">
        <v>0</v>
      </c>
      <c r="AF480" s="37"/>
      <c r="AG480" s="38">
        <v>0</v>
      </c>
      <c r="AH480" s="38">
        <v>0</v>
      </c>
      <c r="AI480" s="38">
        <v>0</v>
      </c>
      <c r="AJ480" s="37"/>
      <c r="AK480" s="40">
        <f>VLOOKUP(AJ480,Codes!$A$1:$B$10,2,FALSE)</f>
        <v>0</v>
      </c>
      <c r="AL480" s="40">
        <f t="shared" si="21"/>
        <v>0</v>
      </c>
      <c r="AM480" s="41">
        <f t="shared" si="22"/>
        <v>0</v>
      </c>
      <c r="AN480" s="37"/>
      <c r="AO480" s="37"/>
      <c r="AP480" s="40" t="e">
        <f>VLOOKUP(AN480,Codes!$C$1:$D$9,2,FALSE)</f>
        <v>#N/A</v>
      </c>
      <c r="AQ480" s="42" t="e">
        <f t="shared" si="23"/>
        <v>#N/A</v>
      </c>
      <c r="AR480" s="37" t="s">
        <v>62</v>
      </c>
    </row>
    <row r="481" spans="1:44" x14ac:dyDescent="0.25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8">
        <v>0</v>
      </c>
      <c r="Z481" s="37"/>
      <c r="AA481" s="38">
        <v>0</v>
      </c>
      <c r="AB481" s="37"/>
      <c r="AC481" s="38">
        <v>0</v>
      </c>
      <c r="AD481" s="37"/>
      <c r="AE481" s="38">
        <v>0</v>
      </c>
      <c r="AF481" s="37"/>
      <c r="AG481" s="38">
        <v>0</v>
      </c>
      <c r="AH481" s="38">
        <v>0</v>
      </c>
      <c r="AI481" s="38">
        <v>0</v>
      </c>
      <c r="AJ481" s="37"/>
      <c r="AK481" s="40">
        <f>VLOOKUP(AJ481,Codes!$A$1:$B$10,2,FALSE)</f>
        <v>0</v>
      </c>
      <c r="AL481" s="40">
        <f t="shared" si="21"/>
        <v>0</v>
      </c>
      <c r="AM481" s="41">
        <f t="shared" si="22"/>
        <v>0</v>
      </c>
      <c r="AN481" s="37"/>
      <c r="AO481" s="37"/>
      <c r="AP481" s="40" t="e">
        <f>VLOOKUP(AN481,Codes!$C$1:$D$9,2,FALSE)</f>
        <v>#N/A</v>
      </c>
      <c r="AQ481" s="42" t="e">
        <f t="shared" si="23"/>
        <v>#N/A</v>
      </c>
      <c r="AR481" s="37" t="s">
        <v>62</v>
      </c>
    </row>
    <row r="482" spans="1:44" x14ac:dyDescent="0.25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8">
        <v>0</v>
      </c>
      <c r="Z482" s="37"/>
      <c r="AA482" s="38">
        <v>0</v>
      </c>
      <c r="AB482" s="37"/>
      <c r="AC482" s="38">
        <v>0</v>
      </c>
      <c r="AD482" s="37"/>
      <c r="AE482" s="38">
        <v>0</v>
      </c>
      <c r="AF482" s="37"/>
      <c r="AG482" s="38">
        <v>0</v>
      </c>
      <c r="AH482" s="38">
        <v>0</v>
      </c>
      <c r="AI482" s="38">
        <v>0</v>
      </c>
      <c r="AJ482" s="37"/>
      <c r="AK482" s="40">
        <f>VLOOKUP(AJ482,Codes!$A$1:$B$10,2,FALSE)</f>
        <v>0</v>
      </c>
      <c r="AL482" s="40">
        <f t="shared" si="21"/>
        <v>0</v>
      </c>
      <c r="AM482" s="41">
        <f t="shared" si="22"/>
        <v>0</v>
      </c>
      <c r="AN482" s="37"/>
      <c r="AO482" s="37"/>
      <c r="AP482" s="40" t="e">
        <f>VLOOKUP(AN482,Codes!$C$1:$D$9,2,FALSE)</f>
        <v>#N/A</v>
      </c>
      <c r="AQ482" s="42" t="e">
        <f t="shared" si="23"/>
        <v>#N/A</v>
      </c>
      <c r="AR482" s="37" t="s">
        <v>62</v>
      </c>
    </row>
    <row r="483" spans="1:44" x14ac:dyDescent="0.25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8">
        <v>0</v>
      </c>
      <c r="Z483" s="37"/>
      <c r="AA483" s="38">
        <v>0</v>
      </c>
      <c r="AB483" s="37"/>
      <c r="AC483" s="38">
        <v>0</v>
      </c>
      <c r="AD483" s="37"/>
      <c r="AE483" s="38">
        <v>0</v>
      </c>
      <c r="AF483" s="37"/>
      <c r="AG483" s="38">
        <v>0</v>
      </c>
      <c r="AH483" s="38">
        <v>0</v>
      </c>
      <c r="AI483" s="38">
        <v>0</v>
      </c>
      <c r="AJ483" s="37"/>
      <c r="AK483" s="40">
        <f>VLOOKUP(AJ483,Codes!$A$1:$B$10,2,FALSE)</f>
        <v>0</v>
      </c>
      <c r="AL483" s="40">
        <f t="shared" si="21"/>
        <v>0</v>
      </c>
      <c r="AM483" s="41">
        <f t="shared" si="22"/>
        <v>0</v>
      </c>
      <c r="AN483" s="37"/>
      <c r="AO483" s="37"/>
      <c r="AP483" s="40" t="e">
        <f>VLOOKUP(AN483,Codes!$C$1:$D$9,2,FALSE)</f>
        <v>#N/A</v>
      </c>
      <c r="AQ483" s="42" t="e">
        <f t="shared" si="23"/>
        <v>#N/A</v>
      </c>
      <c r="AR483" s="37" t="s">
        <v>62</v>
      </c>
    </row>
    <row r="484" spans="1:44" x14ac:dyDescent="0.25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8">
        <v>0</v>
      </c>
      <c r="Z484" s="37"/>
      <c r="AA484" s="38">
        <v>0</v>
      </c>
      <c r="AB484" s="37"/>
      <c r="AC484" s="38">
        <v>0</v>
      </c>
      <c r="AD484" s="37"/>
      <c r="AE484" s="38">
        <v>0</v>
      </c>
      <c r="AF484" s="37"/>
      <c r="AG484" s="38">
        <v>0</v>
      </c>
      <c r="AH484" s="38">
        <v>0</v>
      </c>
      <c r="AI484" s="38">
        <v>0</v>
      </c>
      <c r="AJ484" s="37"/>
      <c r="AK484" s="40">
        <f>VLOOKUP(AJ484,Codes!$A$1:$B$10,2,FALSE)</f>
        <v>0</v>
      </c>
      <c r="AL484" s="40">
        <f t="shared" si="21"/>
        <v>0</v>
      </c>
      <c r="AM484" s="41">
        <f t="shared" si="22"/>
        <v>0</v>
      </c>
      <c r="AN484" s="37"/>
      <c r="AO484" s="37"/>
      <c r="AP484" s="40" t="e">
        <f>VLOOKUP(AN484,Codes!$C$1:$D$9,2,FALSE)</f>
        <v>#N/A</v>
      </c>
      <c r="AQ484" s="42" t="e">
        <f t="shared" si="23"/>
        <v>#N/A</v>
      </c>
      <c r="AR484" s="37" t="s">
        <v>62</v>
      </c>
    </row>
    <row r="485" spans="1:44" x14ac:dyDescent="0.25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8">
        <v>0</v>
      </c>
      <c r="Z485" s="37"/>
      <c r="AA485" s="38">
        <v>0</v>
      </c>
      <c r="AB485" s="37"/>
      <c r="AC485" s="38">
        <v>0</v>
      </c>
      <c r="AD485" s="37"/>
      <c r="AE485" s="38">
        <v>0</v>
      </c>
      <c r="AF485" s="37"/>
      <c r="AG485" s="38">
        <v>0</v>
      </c>
      <c r="AH485" s="38">
        <v>0</v>
      </c>
      <c r="AI485" s="38">
        <v>0</v>
      </c>
      <c r="AJ485" s="37"/>
      <c r="AK485" s="40">
        <f>VLOOKUP(AJ485,Codes!$A$1:$B$10,2,FALSE)</f>
        <v>0</v>
      </c>
      <c r="AL485" s="40">
        <f t="shared" si="21"/>
        <v>0</v>
      </c>
      <c r="AM485" s="41">
        <f t="shared" si="22"/>
        <v>0</v>
      </c>
      <c r="AN485" s="37"/>
      <c r="AO485" s="37"/>
      <c r="AP485" s="40" t="e">
        <f>VLOOKUP(AN485,Codes!$C$1:$D$9,2,FALSE)</f>
        <v>#N/A</v>
      </c>
      <c r="AQ485" s="42" t="e">
        <f t="shared" si="23"/>
        <v>#N/A</v>
      </c>
      <c r="AR485" s="37" t="s">
        <v>62</v>
      </c>
    </row>
    <row r="486" spans="1:44" x14ac:dyDescent="0.25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8">
        <v>0</v>
      </c>
      <c r="Z486" s="37"/>
      <c r="AA486" s="38">
        <v>0</v>
      </c>
      <c r="AB486" s="37"/>
      <c r="AC486" s="38">
        <v>0</v>
      </c>
      <c r="AD486" s="37"/>
      <c r="AE486" s="38">
        <v>0</v>
      </c>
      <c r="AF486" s="37"/>
      <c r="AG486" s="38">
        <v>0</v>
      </c>
      <c r="AH486" s="38">
        <v>0</v>
      </c>
      <c r="AI486" s="38">
        <v>0</v>
      </c>
      <c r="AJ486" s="37"/>
      <c r="AK486" s="40">
        <f>VLOOKUP(AJ486,Codes!$A$1:$B$10,2,FALSE)</f>
        <v>0</v>
      </c>
      <c r="AL486" s="40">
        <f t="shared" si="21"/>
        <v>0</v>
      </c>
      <c r="AM486" s="41">
        <f t="shared" si="22"/>
        <v>0</v>
      </c>
      <c r="AN486" s="37"/>
      <c r="AO486" s="37"/>
      <c r="AP486" s="40" t="e">
        <f>VLOOKUP(AN486,Codes!$C$1:$D$9,2,FALSE)</f>
        <v>#N/A</v>
      </c>
      <c r="AQ486" s="42" t="e">
        <f t="shared" si="23"/>
        <v>#N/A</v>
      </c>
      <c r="AR486" s="37" t="s">
        <v>62</v>
      </c>
    </row>
    <row r="487" spans="1:44" x14ac:dyDescent="0.25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8">
        <v>0</v>
      </c>
      <c r="Z487" s="37"/>
      <c r="AA487" s="38">
        <v>0</v>
      </c>
      <c r="AB487" s="37"/>
      <c r="AC487" s="38">
        <v>0</v>
      </c>
      <c r="AD487" s="37"/>
      <c r="AE487" s="38">
        <v>0</v>
      </c>
      <c r="AF487" s="37"/>
      <c r="AG487" s="38">
        <v>0</v>
      </c>
      <c r="AH487" s="38">
        <v>0</v>
      </c>
      <c r="AI487" s="38">
        <v>0</v>
      </c>
      <c r="AJ487" s="37"/>
      <c r="AK487" s="40">
        <f>VLOOKUP(AJ487,Codes!$A$1:$B$10,2,FALSE)</f>
        <v>0</v>
      </c>
      <c r="AL487" s="40">
        <f t="shared" si="21"/>
        <v>0</v>
      </c>
      <c r="AM487" s="41">
        <f t="shared" si="22"/>
        <v>0</v>
      </c>
      <c r="AN487" s="37"/>
      <c r="AO487" s="37"/>
      <c r="AP487" s="40" t="e">
        <f>VLOOKUP(AN487,Codes!$C$1:$D$9,2,FALSE)</f>
        <v>#N/A</v>
      </c>
      <c r="AQ487" s="42" t="e">
        <f t="shared" si="23"/>
        <v>#N/A</v>
      </c>
      <c r="AR487" s="37" t="s">
        <v>62</v>
      </c>
    </row>
    <row r="488" spans="1:44" x14ac:dyDescent="0.25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8">
        <v>0</v>
      </c>
      <c r="Z488" s="37"/>
      <c r="AA488" s="38">
        <v>0</v>
      </c>
      <c r="AB488" s="37"/>
      <c r="AC488" s="38">
        <v>0</v>
      </c>
      <c r="AD488" s="37"/>
      <c r="AE488" s="38">
        <v>0</v>
      </c>
      <c r="AF488" s="37"/>
      <c r="AG488" s="38">
        <v>0</v>
      </c>
      <c r="AH488" s="38">
        <v>0</v>
      </c>
      <c r="AI488" s="38">
        <v>0</v>
      </c>
      <c r="AJ488" s="37"/>
      <c r="AK488" s="40">
        <f>VLOOKUP(AJ488,Codes!$A$1:$B$10,2,FALSE)</f>
        <v>0</v>
      </c>
      <c r="AL488" s="40">
        <f t="shared" si="21"/>
        <v>0</v>
      </c>
      <c r="AM488" s="41">
        <f t="shared" si="22"/>
        <v>0</v>
      </c>
      <c r="AN488" s="37"/>
      <c r="AO488" s="37"/>
      <c r="AP488" s="40" t="e">
        <f>VLOOKUP(AN488,Codes!$C$1:$D$9,2,FALSE)</f>
        <v>#N/A</v>
      </c>
      <c r="AQ488" s="42" t="e">
        <f t="shared" si="23"/>
        <v>#N/A</v>
      </c>
      <c r="AR488" s="37" t="s">
        <v>62</v>
      </c>
    </row>
    <row r="489" spans="1:44" x14ac:dyDescent="0.25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8">
        <v>0</v>
      </c>
      <c r="Z489" s="37"/>
      <c r="AA489" s="38">
        <v>0</v>
      </c>
      <c r="AB489" s="37"/>
      <c r="AC489" s="38">
        <v>0</v>
      </c>
      <c r="AD489" s="37"/>
      <c r="AE489" s="38">
        <v>0</v>
      </c>
      <c r="AF489" s="37"/>
      <c r="AG489" s="38">
        <v>0</v>
      </c>
      <c r="AH489" s="38">
        <v>0</v>
      </c>
      <c r="AI489" s="38">
        <v>0</v>
      </c>
      <c r="AJ489" s="37"/>
      <c r="AK489" s="40">
        <f>VLOOKUP(AJ489,Codes!$A$1:$B$10,2,FALSE)</f>
        <v>0</v>
      </c>
      <c r="AL489" s="40">
        <f t="shared" si="21"/>
        <v>0</v>
      </c>
      <c r="AM489" s="41">
        <f t="shared" si="22"/>
        <v>0</v>
      </c>
      <c r="AN489" s="37"/>
      <c r="AO489" s="37"/>
      <c r="AP489" s="40" t="e">
        <f>VLOOKUP(AN489,Codes!$C$1:$D$9,2,FALSE)</f>
        <v>#N/A</v>
      </c>
      <c r="AQ489" s="42" t="e">
        <f t="shared" si="23"/>
        <v>#N/A</v>
      </c>
      <c r="AR489" s="37" t="s">
        <v>62</v>
      </c>
    </row>
    <row r="490" spans="1:44" x14ac:dyDescent="0.25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8">
        <v>0</v>
      </c>
      <c r="Z490" s="37"/>
      <c r="AA490" s="38">
        <v>0</v>
      </c>
      <c r="AB490" s="37"/>
      <c r="AC490" s="38">
        <v>0</v>
      </c>
      <c r="AD490" s="37"/>
      <c r="AE490" s="38">
        <v>0</v>
      </c>
      <c r="AF490" s="37"/>
      <c r="AG490" s="38">
        <v>0</v>
      </c>
      <c r="AH490" s="38">
        <v>0</v>
      </c>
      <c r="AI490" s="38">
        <v>0</v>
      </c>
      <c r="AJ490" s="37"/>
      <c r="AK490" s="40">
        <f>VLOOKUP(AJ490,Codes!$A$1:$B$10,2,FALSE)</f>
        <v>0</v>
      </c>
      <c r="AL490" s="40">
        <f t="shared" si="21"/>
        <v>0</v>
      </c>
      <c r="AM490" s="41">
        <f t="shared" si="22"/>
        <v>0</v>
      </c>
      <c r="AN490" s="37"/>
      <c r="AO490" s="37"/>
      <c r="AP490" s="40" t="e">
        <f>VLOOKUP(AN490,Codes!$C$1:$D$9,2,FALSE)</f>
        <v>#N/A</v>
      </c>
      <c r="AQ490" s="42" t="e">
        <f t="shared" si="23"/>
        <v>#N/A</v>
      </c>
      <c r="AR490" s="37" t="s">
        <v>62</v>
      </c>
    </row>
    <row r="491" spans="1:44" x14ac:dyDescent="0.25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8">
        <v>0</v>
      </c>
      <c r="Z491" s="37"/>
      <c r="AA491" s="38">
        <v>0</v>
      </c>
      <c r="AB491" s="37"/>
      <c r="AC491" s="38">
        <v>0</v>
      </c>
      <c r="AD491" s="37"/>
      <c r="AE491" s="38">
        <v>0</v>
      </c>
      <c r="AF491" s="37"/>
      <c r="AG491" s="38">
        <v>0</v>
      </c>
      <c r="AH491" s="38">
        <v>0</v>
      </c>
      <c r="AI491" s="38">
        <v>0</v>
      </c>
      <c r="AJ491" s="37"/>
      <c r="AK491" s="40">
        <f>VLOOKUP(AJ491,Codes!$A$1:$B$10,2,FALSE)</f>
        <v>0</v>
      </c>
      <c r="AL491" s="40">
        <f t="shared" si="21"/>
        <v>0</v>
      </c>
      <c r="AM491" s="41">
        <f t="shared" si="22"/>
        <v>0</v>
      </c>
      <c r="AN491" s="37"/>
      <c r="AO491" s="37"/>
      <c r="AP491" s="40" t="e">
        <f>VLOOKUP(AN491,Codes!$C$1:$D$9,2,FALSE)</f>
        <v>#N/A</v>
      </c>
      <c r="AQ491" s="42" t="e">
        <f t="shared" si="23"/>
        <v>#N/A</v>
      </c>
      <c r="AR491" s="37" t="s">
        <v>62</v>
      </c>
    </row>
    <row r="492" spans="1:44" x14ac:dyDescent="0.25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8">
        <v>0</v>
      </c>
      <c r="Z492" s="37"/>
      <c r="AA492" s="38">
        <v>0</v>
      </c>
      <c r="AB492" s="37"/>
      <c r="AC492" s="38">
        <v>0</v>
      </c>
      <c r="AD492" s="37"/>
      <c r="AE492" s="38">
        <v>0</v>
      </c>
      <c r="AF492" s="37"/>
      <c r="AG492" s="38">
        <v>0</v>
      </c>
      <c r="AH492" s="38">
        <v>0</v>
      </c>
      <c r="AI492" s="38">
        <v>0</v>
      </c>
      <c r="AJ492" s="37"/>
      <c r="AK492" s="40">
        <f>VLOOKUP(AJ492,Codes!$A$1:$B$10,2,FALSE)</f>
        <v>0</v>
      </c>
      <c r="AL492" s="40">
        <f t="shared" si="21"/>
        <v>0</v>
      </c>
      <c r="AM492" s="41">
        <f t="shared" si="22"/>
        <v>0</v>
      </c>
      <c r="AN492" s="37"/>
      <c r="AO492" s="37"/>
      <c r="AP492" s="40" t="e">
        <f>VLOOKUP(AN492,Codes!$C$1:$D$9,2,FALSE)</f>
        <v>#N/A</v>
      </c>
      <c r="AQ492" s="42" t="e">
        <f t="shared" si="23"/>
        <v>#N/A</v>
      </c>
      <c r="AR492" s="37" t="s">
        <v>62</v>
      </c>
    </row>
    <row r="493" spans="1:44" x14ac:dyDescent="0.25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8">
        <v>0</v>
      </c>
      <c r="Z493" s="37"/>
      <c r="AA493" s="38">
        <v>0</v>
      </c>
      <c r="AB493" s="37"/>
      <c r="AC493" s="38">
        <v>0</v>
      </c>
      <c r="AD493" s="37"/>
      <c r="AE493" s="38">
        <v>0</v>
      </c>
      <c r="AF493" s="37"/>
      <c r="AG493" s="38">
        <v>0</v>
      </c>
      <c r="AH493" s="38">
        <v>0</v>
      </c>
      <c r="AI493" s="38">
        <v>0</v>
      </c>
      <c r="AJ493" s="37"/>
      <c r="AK493" s="40">
        <f>VLOOKUP(AJ493,Codes!$A$1:$B$10,2,FALSE)</f>
        <v>0</v>
      </c>
      <c r="AL493" s="40">
        <f t="shared" si="21"/>
        <v>0</v>
      </c>
      <c r="AM493" s="41">
        <f t="shared" si="22"/>
        <v>0</v>
      </c>
      <c r="AN493" s="37"/>
      <c r="AO493" s="37"/>
      <c r="AP493" s="40" t="e">
        <f>VLOOKUP(AN493,Codes!$C$1:$D$9,2,FALSE)</f>
        <v>#N/A</v>
      </c>
      <c r="AQ493" s="42" t="e">
        <f t="shared" si="23"/>
        <v>#N/A</v>
      </c>
      <c r="AR493" s="37" t="s">
        <v>62</v>
      </c>
    </row>
    <row r="494" spans="1:44" x14ac:dyDescent="0.25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8">
        <v>0</v>
      </c>
      <c r="Z494" s="37"/>
      <c r="AA494" s="38">
        <v>0</v>
      </c>
      <c r="AB494" s="37"/>
      <c r="AC494" s="38">
        <v>0</v>
      </c>
      <c r="AD494" s="37"/>
      <c r="AE494" s="38">
        <v>0</v>
      </c>
      <c r="AF494" s="37"/>
      <c r="AG494" s="38">
        <v>0</v>
      </c>
      <c r="AH494" s="38">
        <v>0</v>
      </c>
      <c r="AI494" s="38">
        <v>0</v>
      </c>
      <c r="AJ494" s="37"/>
      <c r="AK494" s="40">
        <f>VLOOKUP(AJ494,Codes!$A$1:$B$10,2,FALSE)</f>
        <v>0</v>
      </c>
      <c r="AL494" s="40">
        <f t="shared" si="21"/>
        <v>0</v>
      </c>
      <c r="AM494" s="41">
        <f t="shared" si="22"/>
        <v>0</v>
      </c>
      <c r="AN494" s="37"/>
      <c r="AO494" s="37"/>
      <c r="AP494" s="40" t="e">
        <f>VLOOKUP(AN494,Codes!$C$1:$D$9,2,FALSE)</f>
        <v>#N/A</v>
      </c>
      <c r="AQ494" s="42" t="e">
        <f t="shared" si="23"/>
        <v>#N/A</v>
      </c>
      <c r="AR494" s="37" t="s">
        <v>62</v>
      </c>
    </row>
    <row r="495" spans="1:44" x14ac:dyDescent="0.25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8">
        <v>0</v>
      </c>
      <c r="Z495" s="37"/>
      <c r="AA495" s="38">
        <v>0</v>
      </c>
      <c r="AB495" s="37"/>
      <c r="AC495" s="38">
        <v>0</v>
      </c>
      <c r="AD495" s="37"/>
      <c r="AE495" s="38">
        <v>0</v>
      </c>
      <c r="AF495" s="37"/>
      <c r="AG495" s="38">
        <v>0</v>
      </c>
      <c r="AH495" s="38">
        <v>0</v>
      </c>
      <c r="AI495" s="38">
        <v>0</v>
      </c>
      <c r="AJ495" s="37"/>
      <c r="AK495" s="40">
        <f>VLOOKUP(AJ495,Codes!$A$1:$B$10,2,FALSE)</f>
        <v>0</v>
      </c>
      <c r="AL495" s="40">
        <f t="shared" si="21"/>
        <v>0</v>
      </c>
      <c r="AM495" s="41">
        <f t="shared" si="22"/>
        <v>0</v>
      </c>
      <c r="AN495" s="37"/>
      <c r="AO495" s="37"/>
      <c r="AP495" s="40" t="e">
        <f>VLOOKUP(AN495,Codes!$C$1:$D$9,2,FALSE)</f>
        <v>#N/A</v>
      </c>
      <c r="AQ495" s="42" t="e">
        <f t="shared" si="23"/>
        <v>#N/A</v>
      </c>
      <c r="AR495" s="37" t="s">
        <v>62</v>
      </c>
    </row>
    <row r="496" spans="1:44" x14ac:dyDescent="0.25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8">
        <v>0</v>
      </c>
      <c r="Z496" s="37"/>
      <c r="AA496" s="38">
        <v>0</v>
      </c>
      <c r="AB496" s="37"/>
      <c r="AC496" s="38">
        <v>0</v>
      </c>
      <c r="AD496" s="37"/>
      <c r="AE496" s="38">
        <v>0</v>
      </c>
      <c r="AF496" s="37"/>
      <c r="AG496" s="38">
        <v>0</v>
      </c>
      <c r="AH496" s="38">
        <v>0</v>
      </c>
      <c r="AI496" s="38">
        <v>0</v>
      </c>
      <c r="AJ496" s="37"/>
      <c r="AK496" s="40">
        <f>VLOOKUP(AJ496,Codes!$A$1:$B$10,2,FALSE)</f>
        <v>0</v>
      </c>
      <c r="AL496" s="40">
        <f t="shared" si="21"/>
        <v>0</v>
      </c>
      <c r="AM496" s="41">
        <f t="shared" si="22"/>
        <v>0</v>
      </c>
      <c r="AN496" s="37"/>
      <c r="AO496" s="37"/>
      <c r="AP496" s="40" t="e">
        <f>VLOOKUP(AN496,Codes!$C$1:$D$9,2,FALSE)</f>
        <v>#N/A</v>
      </c>
      <c r="AQ496" s="42" t="e">
        <f t="shared" si="23"/>
        <v>#N/A</v>
      </c>
      <c r="AR496" s="37" t="s">
        <v>62</v>
      </c>
    </row>
    <row r="497" spans="1:44" x14ac:dyDescent="0.25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8">
        <v>0</v>
      </c>
      <c r="Z497" s="37"/>
      <c r="AA497" s="38">
        <v>0</v>
      </c>
      <c r="AB497" s="37"/>
      <c r="AC497" s="38">
        <v>0</v>
      </c>
      <c r="AD497" s="37"/>
      <c r="AE497" s="38">
        <v>0</v>
      </c>
      <c r="AF497" s="37"/>
      <c r="AG497" s="38">
        <v>0</v>
      </c>
      <c r="AH497" s="38">
        <v>0</v>
      </c>
      <c r="AI497" s="38">
        <v>0</v>
      </c>
      <c r="AJ497" s="37"/>
      <c r="AK497" s="40">
        <f>VLOOKUP(AJ497,Codes!$A$1:$B$10,2,FALSE)</f>
        <v>0</v>
      </c>
      <c r="AL497" s="40">
        <f t="shared" si="21"/>
        <v>0</v>
      </c>
      <c r="AM497" s="41">
        <f t="shared" si="22"/>
        <v>0</v>
      </c>
      <c r="AN497" s="37"/>
      <c r="AO497" s="37"/>
      <c r="AP497" s="40" t="e">
        <f>VLOOKUP(AN497,Codes!$C$1:$D$9,2,FALSE)</f>
        <v>#N/A</v>
      </c>
      <c r="AQ497" s="42" t="e">
        <f t="shared" si="23"/>
        <v>#N/A</v>
      </c>
      <c r="AR497" s="37" t="s">
        <v>62</v>
      </c>
    </row>
    <row r="498" spans="1:44" x14ac:dyDescent="0.25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8">
        <v>0</v>
      </c>
      <c r="Z498" s="37"/>
      <c r="AA498" s="38">
        <v>0</v>
      </c>
      <c r="AB498" s="37"/>
      <c r="AC498" s="38">
        <v>0</v>
      </c>
      <c r="AD498" s="37"/>
      <c r="AE498" s="38">
        <v>0</v>
      </c>
      <c r="AF498" s="37"/>
      <c r="AG498" s="38">
        <v>0</v>
      </c>
      <c r="AH498" s="38">
        <v>0</v>
      </c>
      <c r="AI498" s="38">
        <v>0</v>
      </c>
      <c r="AJ498" s="37"/>
      <c r="AK498" s="40">
        <f>VLOOKUP(AJ498,Codes!$A$1:$B$10,2,FALSE)</f>
        <v>0</v>
      </c>
      <c r="AL498" s="40">
        <f t="shared" si="21"/>
        <v>0</v>
      </c>
      <c r="AM498" s="41">
        <f t="shared" si="22"/>
        <v>0</v>
      </c>
      <c r="AN498" s="37"/>
      <c r="AO498" s="37"/>
      <c r="AP498" s="40" t="e">
        <f>VLOOKUP(AN498,Codes!$C$1:$D$9,2,FALSE)</f>
        <v>#N/A</v>
      </c>
      <c r="AQ498" s="42" t="e">
        <f t="shared" si="23"/>
        <v>#N/A</v>
      </c>
      <c r="AR498" s="37" t="s">
        <v>62</v>
      </c>
    </row>
    <row r="499" spans="1:44" x14ac:dyDescent="0.25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8">
        <v>0</v>
      </c>
      <c r="Z499" s="37"/>
      <c r="AA499" s="38">
        <v>0</v>
      </c>
      <c r="AB499" s="37"/>
      <c r="AC499" s="38">
        <v>0</v>
      </c>
      <c r="AD499" s="37"/>
      <c r="AE499" s="38">
        <v>0</v>
      </c>
      <c r="AF499" s="37"/>
      <c r="AG499" s="38">
        <v>0</v>
      </c>
      <c r="AH499" s="38">
        <v>0</v>
      </c>
      <c r="AI499" s="38">
        <v>0</v>
      </c>
      <c r="AJ499" s="37"/>
      <c r="AK499" s="40">
        <f>VLOOKUP(AJ499,Codes!$A$1:$B$10,2,FALSE)</f>
        <v>0</v>
      </c>
      <c r="AL499" s="40">
        <f t="shared" si="21"/>
        <v>0</v>
      </c>
      <c r="AM499" s="41">
        <f t="shared" si="22"/>
        <v>0</v>
      </c>
      <c r="AN499" s="37"/>
      <c r="AO499" s="37"/>
      <c r="AP499" s="40" t="e">
        <f>VLOOKUP(AN499,Codes!$C$1:$D$9,2,FALSE)</f>
        <v>#N/A</v>
      </c>
      <c r="AQ499" s="42" t="e">
        <f t="shared" si="23"/>
        <v>#N/A</v>
      </c>
      <c r="AR499" s="37" t="s">
        <v>62</v>
      </c>
    </row>
    <row r="500" spans="1:44" x14ac:dyDescent="0.25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8">
        <v>0</v>
      </c>
      <c r="Z500" s="37"/>
      <c r="AA500" s="38">
        <v>0</v>
      </c>
      <c r="AB500" s="37"/>
      <c r="AC500" s="38">
        <v>0</v>
      </c>
      <c r="AD500" s="37"/>
      <c r="AE500" s="38">
        <v>0</v>
      </c>
      <c r="AF500" s="37"/>
      <c r="AG500" s="38">
        <v>0</v>
      </c>
      <c r="AH500" s="38">
        <v>0</v>
      </c>
      <c r="AI500" s="38">
        <v>0</v>
      </c>
      <c r="AJ500" s="37"/>
      <c r="AK500" s="40">
        <f>VLOOKUP(AJ500,Codes!$A$1:$B$10,2,FALSE)</f>
        <v>0</v>
      </c>
      <c r="AL500" s="40">
        <f t="shared" si="21"/>
        <v>0</v>
      </c>
      <c r="AM500" s="41">
        <f t="shared" si="22"/>
        <v>0</v>
      </c>
      <c r="AN500" s="37"/>
      <c r="AO500" s="37"/>
      <c r="AP500" s="40" t="e">
        <f>VLOOKUP(AN500,Codes!$C$1:$D$9,2,FALSE)</f>
        <v>#N/A</v>
      </c>
      <c r="AQ500" s="42" t="e">
        <f t="shared" si="23"/>
        <v>#N/A</v>
      </c>
      <c r="AR500" s="37" t="s">
        <v>62</v>
      </c>
    </row>
    <row r="501" spans="1:44" x14ac:dyDescent="0.25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8">
        <v>0</v>
      </c>
      <c r="Z501" s="37"/>
      <c r="AA501" s="38">
        <v>0</v>
      </c>
      <c r="AB501" s="37"/>
      <c r="AC501" s="38">
        <v>0</v>
      </c>
      <c r="AD501" s="37"/>
      <c r="AE501" s="38">
        <v>0</v>
      </c>
      <c r="AF501" s="37"/>
      <c r="AG501" s="38">
        <v>0</v>
      </c>
      <c r="AH501" s="38">
        <v>0</v>
      </c>
      <c r="AI501" s="38">
        <v>0</v>
      </c>
      <c r="AJ501" s="37"/>
      <c r="AK501" s="40">
        <f>VLOOKUP(AJ501,Codes!$A$1:$B$10,2,FALSE)</f>
        <v>0</v>
      </c>
      <c r="AL501" s="40">
        <f t="shared" si="21"/>
        <v>0</v>
      </c>
      <c r="AM501" s="41">
        <f t="shared" si="22"/>
        <v>0</v>
      </c>
      <c r="AN501" s="37"/>
      <c r="AO501" s="37"/>
      <c r="AP501" s="40" t="e">
        <f>VLOOKUP(AN501,Codes!$C$1:$D$9,2,FALSE)</f>
        <v>#N/A</v>
      </c>
      <c r="AQ501" s="42" t="e">
        <f t="shared" si="23"/>
        <v>#N/A</v>
      </c>
      <c r="AR501" s="37" t="s">
        <v>62</v>
      </c>
    </row>
    <row r="502" spans="1:44" x14ac:dyDescent="0.25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8">
        <v>0</v>
      </c>
      <c r="Z502" s="37"/>
      <c r="AA502" s="38">
        <v>0</v>
      </c>
      <c r="AB502" s="37"/>
      <c r="AC502" s="38">
        <v>0</v>
      </c>
      <c r="AD502" s="37"/>
      <c r="AE502" s="38">
        <v>0</v>
      </c>
      <c r="AF502" s="37"/>
      <c r="AG502" s="38">
        <v>0</v>
      </c>
      <c r="AH502" s="38">
        <v>0</v>
      </c>
      <c r="AI502" s="38">
        <v>0</v>
      </c>
      <c r="AJ502" s="37"/>
      <c r="AK502" s="40">
        <f>VLOOKUP(AJ502,Codes!$A$1:$B$10,2,FALSE)</f>
        <v>0</v>
      </c>
      <c r="AL502" s="40">
        <f t="shared" si="21"/>
        <v>0</v>
      </c>
      <c r="AM502" s="41">
        <f t="shared" si="22"/>
        <v>0</v>
      </c>
      <c r="AN502" s="37"/>
      <c r="AO502" s="37"/>
      <c r="AP502" s="40" t="e">
        <f>VLOOKUP(AN502,Codes!$C$1:$D$9,2,FALSE)</f>
        <v>#N/A</v>
      </c>
      <c r="AQ502" s="42" t="e">
        <f t="shared" si="23"/>
        <v>#N/A</v>
      </c>
      <c r="AR502" s="37" t="s">
        <v>62</v>
      </c>
    </row>
    <row r="503" spans="1:44" x14ac:dyDescent="0.25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8">
        <v>0</v>
      </c>
      <c r="Z503" s="37"/>
      <c r="AA503" s="38">
        <v>0</v>
      </c>
      <c r="AB503" s="37"/>
      <c r="AC503" s="38">
        <v>0</v>
      </c>
      <c r="AD503" s="37"/>
      <c r="AE503" s="38">
        <v>0</v>
      </c>
      <c r="AF503" s="37"/>
      <c r="AG503" s="38">
        <v>0</v>
      </c>
      <c r="AH503" s="38">
        <v>0</v>
      </c>
      <c r="AI503" s="38">
        <v>0</v>
      </c>
      <c r="AJ503" s="37"/>
      <c r="AK503" s="40">
        <f>VLOOKUP(AJ503,Codes!$A$1:$B$10,2,FALSE)</f>
        <v>0</v>
      </c>
      <c r="AL503" s="40">
        <f t="shared" si="21"/>
        <v>0</v>
      </c>
      <c r="AM503" s="41">
        <f t="shared" si="22"/>
        <v>0</v>
      </c>
      <c r="AN503" s="37"/>
      <c r="AO503" s="37"/>
      <c r="AP503" s="40" t="e">
        <f>VLOOKUP(AN503,Codes!$C$1:$D$9,2,FALSE)</f>
        <v>#N/A</v>
      </c>
      <c r="AQ503" s="42" t="e">
        <f t="shared" si="23"/>
        <v>#N/A</v>
      </c>
      <c r="AR503" s="37" t="s">
        <v>62</v>
      </c>
    </row>
    <row r="504" spans="1:44" x14ac:dyDescent="0.25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8">
        <v>0</v>
      </c>
      <c r="Z504" s="37"/>
      <c r="AA504" s="38">
        <v>0</v>
      </c>
      <c r="AB504" s="37"/>
      <c r="AC504" s="38">
        <v>0</v>
      </c>
      <c r="AD504" s="37"/>
      <c r="AE504" s="38">
        <v>0</v>
      </c>
      <c r="AF504" s="37"/>
      <c r="AG504" s="38">
        <v>0</v>
      </c>
      <c r="AH504" s="38">
        <v>0</v>
      </c>
      <c r="AI504" s="38">
        <v>0</v>
      </c>
      <c r="AJ504" s="37"/>
      <c r="AK504" s="40">
        <f>VLOOKUP(AJ504,Codes!$A$1:$B$10,2,FALSE)</f>
        <v>0</v>
      </c>
      <c r="AL504" s="40">
        <f t="shared" si="21"/>
        <v>0</v>
      </c>
      <c r="AM504" s="41">
        <f t="shared" si="22"/>
        <v>0</v>
      </c>
      <c r="AN504" s="37"/>
      <c r="AO504" s="37"/>
      <c r="AP504" s="40" t="e">
        <f>VLOOKUP(AN504,Codes!$C$1:$D$9,2,FALSE)</f>
        <v>#N/A</v>
      </c>
      <c r="AQ504" s="42" t="e">
        <f t="shared" si="23"/>
        <v>#N/A</v>
      </c>
      <c r="AR504" s="37" t="s">
        <v>62</v>
      </c>
    </row>
    <row r="505" spans="1:44" x14ac:dyDescent="0.25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8">
        <v>0</v>
      </c>
      <c r="Z505" s="37"/>
      <c r="AA505" s="38">
        <v>0</v>
      </c>
      <c r="AB505" s="37"/>
      <c r="AC505" s="38">
        <v>0</v>
      </c>
      <c r="AD505" s="37"/>
      <c r="AE505" s="38">
        <v>0</v>
      </c>
      <c r="AF505" s="37"/>
      <c r="AG505" s="38">
        <v>0</v>
      </c>
      <c r="AH505" s="38">
        <v>0</v>
      </c>
      <c r="AI505" s="38">
        <v>0</v>
      </c>
      <c r="AJ505" s="37"/>
      <c r="AK505" s="40">
        <f>VLOOKUP(AJ505,Codes!$A$1:$B$10,2,FALSE)</f>
        <v>0</v>
      </c>
      <c r="AL505" s="40">
        <f t="shared" si="21"/>
        <v>0</v>
      </c>
      <c r="AM505" s="41">
        <f t="shared" si="22"/>
        <v>0</v>
      </c>
      <c r="AN505" s="37"/>
      <c r="AO505" s="37"/>
      <c r="AP505" s="40" t="e">
        <f>VLOOKUP(AN505,Codes!$C$1:$D$9,2,FALSE)</f>
        <v>#N/A</v>
      </c>
      <c r="AQ505" s="42" t="e">
        <f t="shared" si="23"/>
        <v>#N/A</v>
      </c>
      <c r="AR505" s="37" t="s">
        <v>62</v>
      </c>
    </row>
    <row r="506" spans="1:44" x14ac:dyDescent="0.25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8">
        <v>0</v>
      </c>
      <c r="Z506" s="37"/>
      <c r="AA506" s="38">
        <v>0</v>
      </c>
      <c r="AB506" s="37"/>
      <c r="AC506" s="38">
        <v>0</v>
      </c>
      <c r="AD506" s="37"/>
      <c r="AE506" s="38">
        <v>0</v>
      </c>
      <c r="AF506" s="37"/>
      <c r="AG506" s="38">
        <v>0</v>
      </c>
      <c r="AH506" s="38">
        <v>0</v>
      </c>
      <c r="AI506" s="38">
        <v>0</v>
      </c>
      <c r="AJ506" s="37"/>
      <c r="AK506" s="40">
        <f>VLOOKUP(AJ506,Codes!$A$1:$B$10,2,FALSE)</f>
        <v>0</v>
      </c>
      <c r="AL506" s="40">
        <f t="shared" si="21"/>
        <v>0</v>
      </c>
      <c r="AM506" s="41">
        <f t="shared" si="22"/>
        <v>0</v>
      </c>
      <c r="AN506" s="37"/>
      <c r="AO506" s="37"/>
      <c r="AP506" s="40" t="e">
        <f>VLOOKUP(AN506,Codes!$C$1:$D$9,2,FALSE)</f>
        <v>#N/A</v>
      </c>
      <c r="AQ506" s="42" t="e">
        <f t="shared" si="23"/>
        <v>#N/A</v>
      </c>
      <c r="AR506" s="37" t="s">
        <v>62</v>
      </c>
    </row>
    <row r="507" spans="1:44" x14ac:dyDescent="0.25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8">
        <v>0</v>
      </c>
      <c r="Z507" s="37"/>
      <c r="AA507" s="38">
        <v>0</v>
      </c>
      <c r="AB507" s="37"/>
      <c r="AC507" s="38">
        <v>0</v>
      </c>
      <c r="AD507" s="37"/>
      <c r="AE507" s="38">
        <v>0</v>
      </c>
      <c r="AF507" s="37"/>
      <c r="AG507" s="38">
        <v>0</v>
      </c>
      <c r="AH507" s="38">
        <v>0</v>
      </c>
      <c r="AI507" s="38">
        <v>0</v>
      </c>
      <c r="AJ507" s="37"/>
      <c r="AK507" s="40">
        <f>VLOOKUP(AJ507,Codes!$A$1:$B$10,2,FALSE)</f>
        <v>0</v>
      </c>
      <c r="AL507" s="40">
        <f t="shared" si="21"/>
        <v>0</v>
      </c>
      <c r="AM507" s="41">
        <f t="shared" si="22"/>
        <v>0</v>
      </c>
      <c r="AN507" s="37"/>
      <c r="AO507" s="37"/>
      <c r="AP507" s="40" t="e">
        <f>VLOOKUP(AN507,Codes!$C$1:$D$9,2,FALSE)</f>
        <v>#N/A</v>
      </c>
      <c r="AQ507" s="42" t="e">
        <f t="shared" si="23"/>
        <v>#N/A</v>
      </c>
      <c r="AR507" s="37" t="s">
        <v>62</v>
      </c>
    </row>
    <row r="508" spans="1:44" x14ac:dyDescent="0.25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8">
        <v>0</v>
      </c>
      <c r="Z508" s="37"/>
      <c r="AA508" s="38">
        <v>0</v>
      </c>
      <c r="AB508" s="37"/>
      <c r="AC508" s="38">
        <v>0</v>
      </c>
      <c r="AD508" s="37"/>
      <c r="AE508" s="38">
        <v>0</v>
      </c>
      <c r="AF508" s="37"/>
      <c r="AG508" s="38">
        <v>0</v>
      </c>
      <c r="AH508" s="38">
        <v>0</v>
      </c>
      <c r="AI508" s="38">
        <v>0</v>
      </c>
      <c r="AJ508" s="37"/>
      <c r="AK508" s="40">
        <f>VLOOKUP(AJ508,Codes!$A$1:$B$10,2,FALSE)</f>
        <v>0</v>
      </c>
      <c r="AL508" s="40">
        <f t="shared" si="21"/>
        <v>0</v>
      </c>
      <c r="AM508" s="41">
        <f t="shared" si="22"/>
        <v>0</v>
      </c>
      <c r="AN508" s="37"/>
      <c r="AO508" s="37"/>
      <c r="AP508" s="40" t="e">
        <f>VLOOKUP(AN508,Codes!$C$1:$D$9,2,FALSE)</f>
        <v>#N/A</v>
      </c>
      <c r="AQ508" s="42" t="e">
        <f t="shared" si="23"/>
        <v>#N/A</v>
      </c>
      <c r="AR508" s="37" t="s">
        <v>62</v>
      </c>
    </row>
    <row r="509" spans="1:44" x14ac:dyDescent="0.25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8">
        <v>0</v>
      </c>
      <c r="Z509" s="37"/>
      <c r="AA509" s="38">
        <v>0</v>
      </c>
      <c r="AB509" s="37"/>
      <c r="AC509" s="38">
        <v>0</v>
      </c>
      <c r="AD509" s="37"/>
      <c r="AE509" s="38">
        <v>0</v>
      </c>
      <c r="AF509" s="37"/>
      <c r="AG509" s="38">
        <v>0</v>
      </c>
      <c r="AH509" s="38">
        <v>0</v>
      </c>
      <c r="AI509" s="38">
        <v>0</v>
      </c>
      <c r="AJ509" s="37"/>
      <c r="AK509" s="40">
        <f>VLOOKUP(AJ509,Codes!$A$1:$B$10,2,FALSE)</f>
        <v>0</v>
      </c>
      <c r="AL509" s="40">
        <f t="shared" si="21"/>
        <v>0</v>
      </c>
      <c r="AM509" s="41">
        <f t="shared" si="22"/>
        <v>0</v>
      </c>
      <c r="AN509" s="37"/>
      <c r="AO509" s="37"/>
      <c r="AP509" s="40" t="e">
        <f>VLOOKUP(AN509,Codes!$C$1:$D$9,2,FALSE)</f>
        <v>#N/A</v>
      </c>
      <c r="AQ509" s="42" t="e">
        <f t="shared" si="23"/>
        <v>#N/A</v>
      </c>
      <c r="AR509" s="37" t="s">
        <v>62</v>
      </c>
    </row>
    <row r="510" spans="1:44" x14ac:dyDescent="0.25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8">
        <v>0</v>
      </c>
      <c r="Z510" s="37"/>
      <c r="AA510" s="38">
        <v>0</v>
      </c>
      <c r="AB510" s="37"/>
      <c r="AC510" s="38">
        <v>0</v>
      </c>
      <c r="AD510" s="37"/>
      <c r="AE510" s="38">
        <v>0</v>
      </c>
      <c r="AF510" s="37"/>
      <c r="AG510" s="38">
        <v>0</v>
      </c>
      <c r="AH510" s="38">
        <v>0</v>
      </c>
      <c r="AI510" s="38">
        <v>0</v>
      </c>
      <c r="AJ510" s="37"/>
      <c r="AK510" s="40">
        <f>VLOOKUP(AJ510,Codes!$A$1:$B$10,2,FALSE)</f>
        <v>0</v>
      </c>
      <c r="AL510" s="40">
        <f t="shared" si="21"/>
        <v>0</v>
      </c>
      <c r="AM510" s="41">
        <f t="shared" si="22"/>
        <v>0</v>
      </c>
      <c r="AN510" s="37"/>
      <c r="AO510" s="37"/>
      <c r="AP510" s="40" t="e">
        <f>VLOOKUP(AN510,Codes!$C$1:$D$9,2,FALSE)</f>
        <v>#N/A</v>
      </c>
      <c r="AQ510" s="42" t="e">
        <f t="shared" si="23"/>
        <v>#N/A</v>
      </c>
      <c r="AR510" s="37" t="s">
        <v>62</v>
      </c>
    </row>
    <row r="511" spans="1:44" x14ac:dyDescent="0.25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8">
        <v>0</v>
      </c>
      <c r="Z511" s="37"/>
      <c r="AA511" s="38">
        <v>0</v>
      </c>
      <c r="AB511" s="37"/>
      <c r="AC511" s="38">
        <v>0</v>
      </c>
      <c r="AD511" s="37"/>
      <c r="AE511" s="38">
        <v>0</v>
      </c>
      <c r="AF511" s="37"/>
      <c r="AG511" s="38">
        <v>0</v>
      </c>
      <c r="AH511" s="38">
        <v>0</v>
      </c>
      <c r="AI511" s="38">
        <v>0</v>
      </c>
      <c r="AJ511" s="37"/>
      <c r="AK511" s="40">
        <f>VLOOKUP(AJ511,Codes!$A$1:$B$10,2,FALSE)</f>
        <v>0</v>
      </c>
      <c r="AL511" s="40">
        <f t="shared" si="21"/>
        <v>0</v>
      </c>
      <c r="AM511" s="41">
        <f t="shared" si="22"/>
        <v>0</v>
      </c>
      <c r="AN511" s="37"/>
      <c r="AO511" s="37"/>
      <c r="AP511" s="40" t="e">
        <f>VLOOKUP(AN511,Codes!$C$1:$D$9,2,FALSE)</f>
        <v>#N/A</v>
      </c>
      <c r="AQ511" s="42" t="e">
        <f t="shared" si="23"/>
        <v>#N/A</v>
      </c>
      <c r="AR511" s="37" t="s">
        <v>62</v>
      </c>
    </row>
    <row r="512" spans="1:44" x14ac:dyDescent="0.25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8">
        <v>0</v>
      </c>
      <c r="Z512" s="37"/>
      <c r="AA512" s="38">
        <v>0</v>
      </c>
      <c r="AB512" s="37"/>
      <c r="AC512" s="38">
        <v>0</v>
      </c>
      <c r="AD512" s="37"/>
      <c r="AE512" s="38">
        <v>0</v>
      </c>
      <c r="AF512" s="37"/>
      <c r="AG512" s="38">
        <v>0</v>
      </c>
      <c r="AH512" s="38">
        <v>0</v>
      </c>
      <c r="AI512" s="38">
        <v>0</v>
      </c>
      <c r="AJ512" s="37"/>
      <c r="AK512" s="40">
        <f>VLOOKUP(AJ512,Codes!$A$1:$B$10,2,FALSE)</f>
        <v>0</v>
      </c>
      <c r="AL512" s="40">
        <f t="shared" si="21"/>
        <v>0</v>
      </c>
      <c r="AM512" s="41">
        <f t="shared" si="22"/>
        <v>0</v>
      </c>
      <c r="AN512" s="37"/>
      <c r="AO512" s="37"/>
      <c r="AP512" s="40" t="e">
        <f>VLOOKUP(AN512,Codes!$C$1:$D$9,2,FALSE)</f>
        <v>#N/A</v>
      </c>
      <c r="AQ512" s="42" t="e">
        <f t="shared" si="23"/>
        <v>#N/A</v>
      </c>
      <c r="AR512" s="37" t="s">
        <v>62</v>
      </c>
    </row>
    <row r="513" spans="1:44" x14ac:dyDescent="0.25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8">
        <v>0</v>
      </c>
      <c r="Z513" s="37"/>
      <c r="AA513" s="38">
        <v>0</v>
      </c>
      <c r="AB513" s="37"/>
      <c r="AC513" s="38">
        <v>0</v>
      </c>
      <c r="AD513" s="37"/>
      <c r="AE513" s="38">
        <v>0</v>
      </c>
      <c r="AF513" s="37"/>
      <c r="AG513" s="38">
        <v>0</v>
      </c>
      <c r="AH513" s="38">
        <v>0</v>
      </c>
      <c r="AI513" s="38">
        <v>0</v>
      </c>
      <c r="AJ513" s="37"/>
      <c r="AK513" s="40">
        <f>VLOOKUP(AJ513,Codes!$A$1:$B$10,2,FALSE)</f>
        <v>0</v>
      </c>
      <c r="AL513" s="40">
        <f t="shared" si="21"/>
        <v>0</v>
      </c>
      <c r="AM513" s="41">
        <f t="shared" si="22"/>
        <v>0</v>
      </c>
      <c r="AN513" s="37"/>
      <c r="AO513" s="37"/>
      <c r="AP513" s="40" t="e">
        <f>VLOOKUP(AN513,Codes!$C$1:$D$9,2,FALSE)</f>
        <v>#N/A</v>
      </c>
      <c r="AQ513" s="42" t="e">
        <f t="shared" si="23"/>
        <v>#N/A</v>
      </c>
      <c r="AR513" s="37" t="s">
        <v>62</v>
      </c>
    </row>
    <row r="514" spans="1:44" x14ac:dyDescent="0.25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8">
        <v>0</v>
      </c>
      <c r="Z514" s="37"/>
      <c r="AA514" s="38">
        <v>0</v>
      </c>
      <c r="AB514" s="37"/>
      <c r="AC514" s="38">
        <v>0</v>
      </c>
      <c r="AD514" s="37"/>
      <c r="AE514" s="38">
        <v>0</v>
      </c>
      <c r="AF514" s="37"/>
      <c r="AG514" s="38">
        <v>0</v>
      </c>
      <c r="AH514" s="38">
        <v>0</v>
      </c>
      <c r="AI514" s="38">
        <v>0</v>
      </c>
      <c r="AJ514" s="37"/>
      <c r="AK514" s="40">
        <f>VLOOKUP(AJ514,Codes!$A$1:$B$10,2,FALSE)</f>
        <v>0</v>
      </c>
      <c r="AL514" s="40">
        <f t="shared" si="21"/>
        <v>0</v>
      </c>
      <c r="AM514" s="41">
        <f t="shared" si="22"/>
        <v>0</v>
      </c>
      <c r="AN514" s="37"/>
      <c r="AO514" s="37"/>
      <c r="AP514" s="40" t="e">
        <f>VLOOKUP(AN514,Codes!$C$1:$D$9,2,FALSE)</f>
        <v>#N/A</v>
      </c>
      <c r="AQ514" s="42" t="e">
        <f t="shared" si="23"/>
        <v>#N/A</v>
      </c>
      <c r="AR514" s="37" t="s">
        <v>62</v>
      </c>
    </row>
    <row r="515" spans="1:44" x14ac:dyDescent="0.25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8">
        <v>0</v>
      </c>
      <c r="Z515" s="37"/>
      <c r="AA515" s="38">
        <v>0</v>
      </c>
      <c r="AB515" s="37"/>
      <c r="AC515" s="38">
        <v>0</v>
      </c>
      <c r="AD515" s="37"/>
      <c r="AE515" s="38">
        <v>0</v>
      </c>
      <c r="AF515" s="37"/>
      <c r="AG515" s="38">
        <v>0</v>
      </c>
      <c r="AH515" s="38">
        <v>0</v>
      </c>
      <c r="AI515" s="38">
        <v>0</v>
      </c>
      <c r="AJ515" s="37"/>
      <c r="AK515" s="40">
        <f>VLOOKUP(AJ515,Codes!$A$1:$B$10,2,FALSE)</f>
        <v>0</v>
      </c>
      <c r="AL515" s="40">
        <f t="shared" si="21"/>
        <v>0</v>
      </c>
      <c r="AM515" s="41">
        <f t="shared" si="22"/>
        <v>0</v>
      </c>
      <c r="AN515" s="37"/>
      <c r="AO515" s="37"/>
      <c r="AP515" s="40" t="e">
        <f>VLOOKUP(AN515,Codes!$C$1:$D$9,2,FALSE)</f>
        <v>#N/A</v>
      </c>
      <c r="AQ515" s="42" t="e">
        <f t="shared" si="23"/>
        <v>#N/A</v>
      </c>
      <c r="AR515" s="37" t="s">
        <v>62</v>
      </c>
    </row>
    <row r="516" spans="1:44" x14ac:dyDescent="0.25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8">
        <v>0</v>
      </c>
      <c r="Z516" s="37"/>
      <c r="AA516" s="38">
        <v>0</v>
      </c>
      <c r="AB516" s="37"/>
      <c r="AC516" s="38">
        <v>0</v>
      </c>
      <c r="AD516" s="37"/>
      <c r="AE516" s="38">
        <v>0</v>
      </c>
      <c r="AF516" s="37"/>
      <c r="AG516" s="38">
        <v>0</v>
      </c>
      <c r="AH516" s="38">
        <v>0</v>
      </c>
      <c r="AI516" s="38">
        <v>0</v>
      </c>
      <c r="AJ516" s="37"/>
      <c r="AK516" s="40">
        <f>VLOOKUP(AJ516,Codes!$A$1:$B$10,2,FALSE)</f>
        <v>0</v>
      </c>
      <c r="AL516" s="40">
        <f t="shared" si="21"/>
        <v>0</v>
      </c>
      <c r="AM516" s="41">
        <f t="shared" si="22"/>
        <v>0</v>
      </c>
      <c r="AN516" s="37"/>
      <c r="AO516" s="37"/>
      <c r="AP516" s="40" t="e">
        <f>VLOOKUP(AN516,Codes!$C$1:$D$9,2,FALSE)</f>
        <v>#N/A</v>
      </c>
      <c r="AQ516" s="42" t="e">
        <f t="shared" si="23"/>
        <v>#N/A</v>
      </c>
      <c r="AR516" s="37" t="s">
        <v>62</v>
      </c>
    </row>
    <row r="517" spans="1:44" x14ac:dyDescent="0.25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8">
        <v>0</v>
      </c>
      <c r="Z517" s="37"/>
      <c r="AA517" s="38">
        <v>0</v>
      </c>
      <c r="AB517" s="37"/>
      <c r="AC517" s="38">
        <v>0</v>
      </c>
      <c r="AD517" s="37"/>
      <c r="AE517" s="38">
        <v>0</v>
      </c>
      <c r="AF517" s="37"/>
      <c r="AG517" s="38">
        <v>0</v>
      </c>
      <c r="AH517" s="38">
        <v>0</v>
      </c>
      <c r="AI517" s="38">
        <v>0</v>
      </c>
      <c r="AJ517" s="37"/>
      <c r="AK517" s="40">
        <f>VLOOKUP(AJ517,Codes!$A$1:$B$10,2,FALSE)</f>
        <v>0</v>
      </c>
      <c r="AL517" s="40">
        <f t="shared" si="21"/>
        <v>0</v>
      </c>
      <c r="AM517" s="41">
        <f t="shared" si="22"/>
        <v>0</v>
      </c>
      <c r="AN517" s="37"/>
      <c r="AO517" s="37"/>
      <c r="AP517" s="40" t="e">
        <f>VLOOKUP(AN517,Codes!$C$1:$D$9,2,FALSE)</f>
        <v>#N/A</v>
      </c>
      <c r="AQ517" s="42" t="e">
        <f t="shared" si="23"/>
        <v>#N/A</v>
      </c>
      <c r="AR517" s="37" t="s">
        <v>62</v>
      </c>
    </row>
    <row r="518" spans="1:44" x14ac:dyDescent="0.25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8">
        <v>0</v>
      </c>
      <c r="Z518" s="37"/>
      <c r="AA518" s="38">
        <v>0</v>
      </c>
      <c r="AB518" s="37"/>
      <c r="AC518" s="38">
        <v>0</v>
      </c>
      <c r="AD518" s="37"/>
      <c r="AE518" s="38">
        <v>0</v>
      </c>
      <c r="AF518" s="37"/>
      <c r="AG518" s="38">
        <v>0</v>
      </c>
      <c r="AH518" s="38">
        <v>0</v>
      </c>
      <c r="AI518" s="38">
        <v>0</v>
      </c>
      <c r="AJ518" s="37"/>
      <c r="AK518" s="40">
        <f>VLOOKUP(AJ518,Codes!$A$1:$B$10,2,FALSE)</f>
        <v>0</v>
      </c>
      <c r="AL518" s="40">
        <f t="shared" si="21"/>
        <v>0</v>
      </c>
      <c r="AM518" s="41">
        <f t="shared" si="22"/>
        <v>0</v>
      </c>
      <c r="AN518" s="37"/>
      <c r="AO518" s="37"/>
      <c r="AP518" s="40" t="e">
        <f>VLOOKUP(AN518,Codes!$C$1:$D$9,2,FALSE)</f>
        <v>#N/A</v>
      </c>
      <c r="AQ518" s="42" t="e">
        <f t="shared" si="23"/>
        <v>#N/A</v>
      </c>
      <c r="AR518" s="37" t="s">
        <v>62</v>
      </c>
    </row>
    <row r="519" spans="1:44" x14ac:dyDescent="0.25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8">
        <v>0</v>
      </c>
      <c r="Z519" s="37"/>
      <c r="AA519" s="38">
        <v>0</v>
      </c>
      <c r="AB519" s="37"/>
      <c r="AC519" s="38">
        <v>0</v>
      </c>
      <c r="AD519" s="37"/>
      <c r="AE519" s="38">
        <v>0</v>
      </c>
      <c r="AF519" s="37"/>
      <c r="AG519" s="38">
        <v>0</v>
      </c>
      <c r="AH519" s="38">
        <v>0</v>
      </c>
      <c r="AI519" s="38">
        <v>0</v>
      </c>
      <c r="AJ519" s="37"/>
      <c r="AK519" s="40">
        <f>VLOOKUP(AJ519,Codes!$A$1:$B$10,2,FALSE)</f>
        <v>0</v>
      </c>
      <c r="AL519" s="40">
        <f t="shared" si="21"/>
        <v>0</v>
      </c>
      <c r="AM519" s="41">
        <f t="shared" si="22"/>
        <v>0</v>
      </c>
      <c r="AN519" s="37"/>
      <c r="AO519" s="37"/>
      <c r="AP519" s="40" t="e">
        <f>VLOOKUP(AN519,Codes!$C$1:$D$9,2,FALSE)</f>
        <v>#N/A</v>
      </c>
      <c r="AQ519" s="42" t="e">
        <f t="shared" si="23"/>
        <v>#N/A</v>
      </c>
      <c r="AR519" s="37" t="s">
        <v>62</v>
      </c>
    </row>
    <row r="520" spans="1:44" x14ac:dyDescent="0.25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8">
        <v>0</v>
      </c>
      <c r="Z520" s="37"/>
      <c r="AA520" s="38">
        <v>0</v>
      </c>
      <c r="AB520" s="37"/>
      <c r="AC520" s="38">
        <v>0</v>
      </c>
      <c r="AD520" s="37"/>
      <c r="AE520" s="38">
        <v>0</v>
      </c>
      <c r="AF520" s="37"/>
      <c r="AG520" s="38">
        <v>0</v>
      </c>
      <c r="AH520" s="38">
        <v>0</v>
      </c>
      <c r="AI520" s="38">
        <v>0</v>
      </c>
      <c r="AJ520" s="37"/>
      <c r="AK520" s="40">
        <f>VLOOKUP(AJ520,Codes!$A$1:$B$10,2,FALSE)</f>
        <v>0</v>
      </c>
      <c r="AL520" s="40">
        <f t="shared" si="21"/>
        <v>0</v>
      </c>
      <c r="AM520" s="41">
        <f t="shared" si="22"/>
        <v>0</v>
      </c>
      <c r="AN520" s="37"/>
      <c r="AO520" s="37"/>
      <c r="AP520" s="40" t="e">
        <f>VLOOKUP(AN520,Codes!$C$1:$D$9,2,FALSE)</f>
        <v>#N/A</v>
      </c>
      <c r="AQ520" s="42" t="e">
        <f t="shared" si="23"/>
        <v>#N/A</v>
      </c>
      <c r="AR520" s="37" t="s">
        <v>62</v>
      </c>
    </row>
    <row r="521" spans="1:44" x14ac:dyDescent="0.25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8">
        <v>0</v>
      </c>
      <c r="Z521" s="37"/>
      <c r="AA521" s="38">
        <v>0</v>
      </c>
      <c r="AB521" s="37"/>
      <c r="AC521" s="38">
        <v>0</v>
      </c>
      <c r="AD521" s="37"/>
      <c r="AE521" s="38">
        <v>0</v>
      </c>
      <c r="AF521" s="37"/>
      <c r="AG521" s="38">
        <v>0</v>
      </c>
      <c r="AH521" s="38">
        <v>0</v>
      </c>
      <c r="AI521" s="38">
        <v>0</v>
      </c>
      <c r="AJ521" s="37"/>
      <c r="AK521" s="40">
        <f>VLOOKUP(AJ521,Codes!$A$1:$B$10,2,FALSE)</f>
        <v>0</v>
      </c>
      <c r="AL521" s="40">
        <f t="shared" si="21"/>
        <v>0</v>
      </c>
      <c r="AM521" s="41">
        <f t="shared" si="22"/>
        <v>0</v>
      </c>
      <c r="AN521" s="37"/>
      <c r="AO521" s="37"/>
      <c r="AP521" s="40" t="e">
        <f>VLOOKUP(AN521,Codes!$C$1:$D$9,2,FALSE)</f>
        <v>#N/A</v>
      </c>
      <c r="AQ521" s="42" t="e">
        <f t="shared" si="23"/>
        <v>#N/A</v>
      </c>
      <c r="AR521" s="37" t="s">
        <v>62</v>
      </c>
    </row>
    <row r="522" spans="1:44" x14ac:dyDescent="0.25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8">
        <v>0</v>
      </c>
      <c r="Z522" s="37"/>
      <c r="AA522" s="38">
        <v>0</v>
      </c>
      <c r="AB522" s="37"/>
      <c r="AC522" s="38">
        <v>0</v>
      </c>
      <c r="AD522" s="37"/>
      <c r="AE522" s="38">
        <v>0</v>
      </c>
      <c r="AF522" s="37"/>
      <c r="AG522" s="38">
        <v>0</v>
      </c>
      <c r="AH522" s="38">
        <v>0</v>
      </c>
      <c r="AI522" s="38">
        <v>0</v>
      </c>
      <c r="AJ522" s="37"/>
      <c r="AK522" s="40">
        <f>VLOOKUP(AJ522,Codes!$A$1:$B$10,2,FALSE)</f>
        <v>0</v>
      </c>
      <c r="AL522" s="40">
        <f t="shared" si="21"/>
        <v>0</v>
      </c>
      <c r="AM522" s="41">
        <f t="shared" si="22"/>
        <v>0</v>
      </c>
      <c r="AN522" s="37"/>
      <c r="AO522" s="37"/>
      <c r="AP522" s="40" t="e">
        <f>VLOOKUP(AN522,Codes!$C$1:$D$9,2,FALSE)</f>
        <v>#N/A</v>
      </c>
      <c r="AQ522" s="42" t="e">
        <f t="shared" si="23"/>
        <v>#N/A</v>
      </c>
      <c r="AR522" s="37" t="s">
        <v>62</v>
      </c>
    </row>
    <row r="523" spans="1:44" x14ac:dyDescent="0.25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8">
        <v>0</v>
      </c>
      <c r="Z523" s="37"/>
      <c r="AA523" s="38">
        <v>0</v>
      </c>
      <c r="AB523" s="37"/>
      <c r="AC523" s="38">
        <v>0</v>
      </c>
      <c r="AD523" s="37"/>
      <c r="AE523" s="38">
        <v>0</v>
      </c>
      <c r="AF523" s="37"/>
      <c r="AG523" s="38">
        <v>0</v>
      </c>
      <c r="AH523" s="38">
        <v>0</v>
      </c>
      <c r="AI523" s="38">
        <v>0</v>
      </c>
      <c r="AJ523" s="37"/>
      <c r="AK523" s="40">
        <f>VLOOKUP(AJ523,Codes!$A$1:$B$10,2,FALSE)</f>
        <v>0</v>
      </c>
      <c r="AL523" s="40">
        <f t="shared" ref="AL523:AL586" si="24">IF(AND(AG523=0,AH523=0,AI523=0),AK523,AG523+AH523+AI523)</f>
        <v>0</v>
      </c>
      <c r="AM523" s="41">
        <f t="shared" ref="AM523:AM586" si="25">AL523+X523</f>
        <v>0</v>
      </c>
      <c r="AN523" s="37"/>
      <c r="AO523" s="37"/>
      <c r="AP523" s="40" t="e">
        <f>VLOOKUP(AN523,Codes!$C$1:$D$9,2,FALSE)</f>
        <v>#N/A</v>
      </c>
      <c r="AQ523" s="42" t="e">
        <f t="shared" ref="AQ523:AQ586" si="26">IF(AO523&lt;=AP523, "Yes", "No")</f>
        <v>#N/A</v>
      </c>
      <c r="AR523" s="37" t="s">
        <v>62</v>
      </c>
    </row>
    <row r="524" spans="1:44" x14ac:dyDescent="0.25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8">
        <v>0</v>
      </c>
      <c r="Z524" s="37"/>
      <c r="AA524" s="38">
        <v>0</v>
      </c>
      <c r="AB524" s="37"/>
      <c r="AC524" s="38">
        <v>0</v>
      </c>
      <c r="AD524" s="37"/>
      <c r="AE524" s="38">
        <v>0</v>
      </c>
      <c r="AF524" s="37"/>
      <c r="AG524" s="38">
        <v>0</v>
      </c>
      <c r="AH524" s="38">
        <v>0</v>
      </c>
      <c r="AI524" s="38">
        <v>0</v>
      </c>
      <c r="AJ524" s="37"/>
      <c r="AK524" s="40">
        <f>VLOOKUP(AJ524,Codes!$A$1:$B$10,2,FALSE)</f>
        <v>0</v>
      </c>
      <c r="AL524" s="40">
        <f t="shared" si="24"/>
        <v>0</v>
      </c>
      <c r="AM524" s="41">
        <f t="shared" si="25"/>
        <v>0</v>
      </c>
      <c r="AN524" s="37"/>
      <c r="AO524" s="37"/>
      <c r="AP524" s="40" t="e">
        <f>VLOOKUP(AN524,Codes!$C$1:$D$9,2,FALSE)</f>
        <v>#N/A</v>
      </c>
      <c r="AQ524" s="42" t="e">
        <f t="shared" si="26"/>
        <v>#N/A</v>
      </c>
      <c r="AR524" s="37" t="s">
        <v>62</v>
      </c>
    </row>
    <row r="525" spans="1:44" x14ac:dyDescent="0.25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8">
        <v>0</v>
      </c>
      <c r="Z525" s="37"/>
      <c r="AA525" s="38">
        <v>0</v>
      </c>
      <c r="AB525" s="37"/>
      <c r="AC525" s="38">
        <v>0</v>
      </c>
      <c r="AD525" s="37"/>
      <c r="AE525" s="38">
        <v>0</v>
      </c>
      <c r="AF525" s="37"/>
      <c r="AG525" s="38">
        <v>0</v>
      </c>
      <c r="AH525" s="38">
        <v>0</v>
      </c>
      <c r="AI525" s="38">
        <v>0</v>
      </c>
      <c r="AJ525" s="37"/>
      <c r="AK525" s="40">
        <f>VLOOKUP(AJ525,Codes!$A$1:$B$10,2,FALSE)</f>
        <v>0</v>
      </c>
      <c r="AL525" s="40">
        <f t="shared" si="24"/>
        <v>0</v>
      </c>
      <c r="AM525" s="41">
        <f t="shared" si="25"/>
        <v>0</v>
      </c>
      <c r="AN525" s="37"/>
      <c r="AO525" s="37"/>
      <c r="AP525" s="40" t="e">
        <f>VLOOKUP(AN525,Codes!$C$1:$D$9,2,FALSE)</f>
        <v>#N/A</v>
      </c>
      <c r="AQ525" s="42" t="e">
        <f t="shared" si="26"/>
        <v>#N/A</v>
      </c>
      <c r="AR525" s="37" t="s">
        <v>62</v>
      </c>
    </row>
    <row r="526" spans="1:44" x14ac:dyDescent="0.25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8">
        <v>0</v>
      </c>
      <c r="Z526" s="37"/>
      <c r="AA526" s="38">
        <v>0</v>
      </c>
      <c r="AB526" s="37"/>
      <c r="AC526" s="38">
        <v>0</v>
      </c>
      <c r="AD526" s="37"/>
      <c r="AE526" s="38">
        <v>0</v>
      </c>
      <c r="AF526" s="37"/>
      <c r="AG526" s="38">
        <v>0</v>
      </c>
      <c r="AH526" s="38">
        <v>0</v>
      </c>
      <c r="AI526" s="38">
        <v>0</v>
      </c>
      <c r="AJ526" s="37"/>
      <c r="AK526" s="40">
        <f>VLOOKUP(AJ526,Codes!$A$1:$B$10,2,FALSE)</f>
        <v>0</v>
      </c>
      <c r="AL526" s="40">
        <f t="shared" si="24"/>
        <v>0</v>
      </c>
      <c r="AM526" s="41">
        <f t="shared" si="25"/>
        <v>0</v>
      </c>
      <c r="AN526" s="37"/>
      <c r="AO526" s="37"/>
      <c r="AP526" s="40" t="e">
        <f>VLOOKUP(AN526,Codes!$C$1:$D$9,2,FALSE)</f>
        <v>#N/A</v>
      </c>
      <c r="AQ526" s="42" t="e">
        <f t="shared" si="26"/>
        <v>#N/A</v>
      </c>
      <c r="AR526" s="37" t="s">
        <v>62</v>
      </c>
    </row>
    <row r="527" spans="1:44" x14ac:dyDescent="0.25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8">
        <v>0</v>
      </c>
      <c r="Z527" s="37"/>
      <c r="AA527" s="38">
        <v>0</v>
      </c>
      <c r="AB527" s="37"/>
      <c r="AC527" s="38">
        <v>0</v>
      </c>
      <c r="AD527" s="37"/>
      <c r="AE527" s="38">
        <v>0</v>
      </c>
      <c r="AF527" s="37"/>
      <c r="AG527" s="38">
        <v>0</v>
      </c>
      <c r="AH527" s="38">
        <v>0</v>
      </c>
      <c r="AI527" s="38">
        <v>0</v>
      </c>
      <c r="AJ527" s="37"/>
      <c r="AK527" s="40">
        <f>VLOOKUP(AJ527,Codes!$A$1:$B$10,2,FALSE)</f>
        <v>0</v>
      </c>
      <c r="AL527" s="40">
        <f t="shared" si="24"/>
        <v>0</v>
      </c>
      <c r="AM527" s="41">
        <f t="shared" si="25"/>
        <v>0</v>
      </c>
      <c r="AN527" s="37"/>
      <c r="AO527" s="37"/>
      <c r="AP527" s="40" t="e">
        <f>VLOOKUP(AN527,Codes!$C$1:$D$9,2,FALSE)</f>
        <v>#N/A</v>
      </c>
      <c r="AQ527" s="42" t="e">
        <f t="shared" si="26"/>
        <v>#N/A</v>
      </c>
      <c r="AR527" s="37" t="s">
        <v>62</v>
      </c>
    </row>
    <row r="528" spans="1:44" x14ac:dyDescent="0.25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8">
        <v>0</v>
      </c>
      <c r="Z528" s="37"/>
      <c r="AA528" s="38">
        <v>0</v>
      </c>
      <c r="AB528" s="37"/>
      <c r="AC528" s="38">
        <v>0</v>
      </c>
      <c r="AD528" s="37"/>
      <c r="AE528" s="38">
        <v>0</v>
      </c>
      <c r="AF528" s="37"/>
      <c r="AG528" s="38">
        <v>0</v>
      </c>
      <c r="AH528" s="38">
        <v>0</v>
      </c>
      <c r="AI528" s="38">
        <v>0</v>
      </c>
      <c r="AJ528" s="37"/>
      <c r="AK528" s="40">
        <f>VLOOKUP(AJ528,Codes!$A$1:$B$10,2,FALSE)</f>
        <v>0</v>
      </c>
      <c r="AL528" s="40">
        <f t="shared" si="24"/>
        <v>0</v>
      </c>
      <c r="AM528" s="41">
        <f t="shared" si="25"/>
        <v>0</v>
      </c>
      <c r="AN528" s="37"/>
      <c r="AO528" s="37"/>
      <c r="AP528" s="40" t="e">
        <f>VLOOKUP(AN528,Codes!$C$1:$D$9,2,FALSE)</f>
        <v>#N/A</v>
      </c>
      <c r="AQ528" s="42" t="e">
        <f t="shared" si="26"/>
        <v>#N/A</v>
      </c>
      <c r="AR528" s="37" t="s">
        <v>62</v>
      </c>
    </row>
    <row r="529" spans="1:44" x14ac:dyDescent="0.25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8">
        <v>0</v>
      </c>
      <c r="Z529" s="37"/>
      <c r="AA529" s="38">
        <v>0</v>
      </c>
      <c r="AB529" s="37"/>
      <c r="AC529" s="38">
        <v>0</v>
      </c>
      <c r="AD529" s="37"/>
      <c r="AE529" s="38">
        <v>0</v>
      </c>
      <c r="AF529" s="37"/>
      <c r="AG529" s="38">
        <v>0</v>
      </c>
      <c r="AH529" s="38">
        <v>0</v>
      </c>
      <c r="AI529" s="38">
        <v>0</v>
      </c>
      <c r="AJ529" s="37"/>
      <c r="AK529" s="40">
        <f>VLOOKUP(AJ529,Codes!$A$1:$B$10,2,FALSE)</f>
        <v>0</v>
      </c>
      <c r="AL529" s="40">
        <f t="shared" si="24"/>
        <v>0</v>
      </c>
      <c r="AM529" s="41">
        <f t="shared" si="25"/>
        <v>0</v>
      </c>
      <c r="AN529" s="37"/>
      <c r="AO529" s="37"/>
      <c r="AP529" s="40" t="e">
        <f>VLOOKUP(AN529,Codes!$C$1:$D$9,2,FALSE)</f>
        <v>#N/A</v>
      </c>
      <c r="AQ529" s="42" t="e">
        <f t="shared" si="26"/>
        <v>#N/A</v>
      </c>
      <c r="AR529" s="37" t="s">
        <v>62</v>
      </c>
    </row>
    <row r="530" spans="1:44" x14ac:dyDescent="0.25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8">
        <v>0</v>
      </c>
      <c r="Z530" s="37"/>
      <c r="AA530" s="38">
        <v>0</v>
      </c>
      <c r="AB530" s="37"/>
      <c r="AC530" s="38">
        <v>0</v>
      </c>
      <c r="AD530" s="37"/>
      <c r="AE530" s="38">
        <v>0</v>
      </c>
      <c r="AF530" s="37"/>
      <c r="AG530" s="38">
        <v>0</v>
      </c>
      <c r="AH530" s="38">
        <v>0</v>
      </c>
      <c r="AI530" s="38">
        <v>0</v>
      </c>
      <c r="AJ530" s="37"/>
      <c r="AK530" s="40">
        <f>VLOOKUP(AJ530,Codes!$A$1:$B$10,2,FALSE)</f>
        <v>0</v>
      </c>
      <c r="AL530" s="40">
        <f t="shared" si="24"/>
        <v>0</v>
      </c>
      <c r="AM530" s="41">
        <f t="shared" si="25"/>
        <v>0</v>
      </c>
      <c r="AN530" s="37"/>
      <c r="AO530" s="37"/>
      <c r="AP530" s="40" t="e">
        <f>VLOOKUP(AN530,Codes!$C$1:$D$9,2,FALSE)</f>
        <v>#N/A</v>
      </c>
      <c r="AQ530" s="42" t="e">
        <f t="shared" si="26"/>
        <v>#N/A</v>
      </c>
      <c r="AR530" s="37" t="s">
        <v>62</v>
      </c>
    </row>
    <row r="531" spans="1:44" x14ac:dyDescent="0.25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8">
        <v>0</v>
      </c>
      <c r="Z531" s="37"/>
      <c r="AA531" s="38">
        <v>0</v>
      </c>
      <c r="AB531" s="37"/>
      <c r="AC531" s="38">
        <v>0</v>
      </c>
      <c r="AD531" s="37"/>
      <c r="AE531" s="38">
        <v>0</v>
      </c>
      <c r="AF531" s="37"/>
      <c r="AG531" s="38">
        <v>0</v>
      </c>
      <c r="AH531" s="38">
        <v>0</v>
      </c>
      <c r="AI531" s="38">
        <v>0</v>
      </c>
      <c r="AJ531" s="37"/>
      <c r="AK531" s="40">
        <f>VLOOKUP(AJ531,Codes!$A$1:$B$10,2,FALSE)</f>
        <v>0</v>
      </c>
      <c r="AL531" s="40">
        <f t="shared" si="24"/>
        <v>0</v>
      </c>
      <c r="AM531" s="41">
        <f t="shared" si="25"/>
        <v>0</v>
      </c>
      <c r="AN531" s="37"/>
      <c r="AO531" s="37"/>
      <c r="AP531" s="40" t="e">
        <f>VLOOKUP(AN531,Codes!$C$1:$D$9,2,FALSE)</f>
        <v>#N/A</v>
      </c>
      <c r="AQ531" s="42" t="e">
        <f t="shared" si="26"/>
        <v>#N/A</v>
      </c>
      <c r="AR531" s="37" t="s">
        <v>62</v>
      </c>
    </row>
    <row r="532" spans="1:44" x14ac:dyDescent="0.25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8">
        <v>0</v>
      </c>
      <c r="Z532" s="37"/>
      <c r="AA532" s="38">
        <v>0</v>
      </c>
      <c r="AB532" s="37"/>
      <c r="AC532" s="38">
        <v>0</v>
      </c>
      <c r="AD532" s="37"/>
      <c r="AE532" s="38">
        <v>0</v>
      </c>
      <c r="AF532" s="37"/>
      <c r="AG532" s="38">
        <v>0</v>
      </c>
      <c r="AH532" s="38">
        <v>0</v>
      </c>
      <c r="AI532" s="38">
        <v>0</v>
      </c>
      <c r="AJ532" s="37"/>
      <c r="AK532" s="40">
        <f>VLOOKUP(AJ532,Codes!$A$1:$B$10,2,FALSE)</f>
        <v>0</v>
      </c>
      <c r="AL532" s="40">
        <f t="shared" si="24"/>
        <v>0</v>
      </c>
      <c r="AM532" s="41">
        <f t="shared" si="25"/>
        <v>0</v>
      </c>
      <c r="AN532" s="37"/>
      <c r="AO532" s="37"/>
      <c r="AP532" s="40" t="e">
        <f>VLOOKUP(AN532,Codes!$C$1:$D$9,2,FALSE)</f>
        <v>#N/A</v>
      </c>
      <c r="AQ532" s="42" t="e">
        <f t="shared" si="26"/>
        <v>#N/A</v>
      </c>
      <c r="AR532" s="37" t="s">
        <v>62</v>
      </c>
    </row>
    <row r="533" spans="1:44" x14ac:dyDescent="0.25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8">
        <v>0</v>
      </c>
      <c r="Z533" s="37"/>
      <c r="AA533" s="38">
        <v>0</v>
      </c>
      <c r="AB533" s="37"/>
      <c r="AC533" s="38">
        <v>0</v>
      </c>
      <c r="AD533" s="37"/>
      <c r="AE533" s="38">
        <v>0</v>
      </c>
      <c r="AF533" s="37"/>
      <c r="AG533" s="38">
        <v>0</v>
      </c>
      <c r="AH533" s="38">
        <v>0</v>
      </c>
      <c r="AI533" s="38">
        <v>0</v>
      </c>
      <c r="AJ533" s="37"/>
      <c r="AK533" s="40">
        <f>VLOOKUP(AJ533,Codes!$A$1:$B$10,2,FALSE)</f>
        <v>0</v>
      </c>
      <c r="AL533" s="40">
        <f t="shared" si="24"/>
        <v>0</v>
      </c>
      <c r="AM533" s="41">
        <f t="shared" si="25"/>
        <v>0</v>
      </c>
      <c r="AN533" s="37"/>
      <c r="AO533" s="37"/>
      <c r="AP533" s="40" t="e">
        <f>VLOOKUP(AN533,Codes!$C$1:$D$9,2,FALSE)</f>
        <v>#N/A</v>
      </c>
      <c r="AQ533" s="42" t="e">
        <f t="shared" si="26"/>
        <v>#N/A</v>
      </c>
      <c r="AR533" s="37" t="s">
        <v>62</v>
      </c>
    </row>
    <row r="534" spans="1:44" x14ac:dyDescent="0.25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8">
        <v>0</v>
      </c>
      <c r="Z534" s="37"/>
      <c r="AA534" s="38">
        <v>0</v>
      </c>
      <c r="AB534" s="37"/>
      <c r="AC534" s="38">
        <v>0</v>
      </c>
      <c r="AD534" s="37"/>
      <c r="AE534" s="38">
        <v>0</v>
      </c>
      <c r="AF534" s="37"/>
      <c r="AG534" s="38">
        <v>0</v>
      </c>
      <c r="AH534" s="38">
        <v>0</v>
      </c>
      <c r="AI534" s="38">
        <v>0</v>
      </c>
      <c r="AJ534" s="37"/>
      <c r="AK534" s="40">
        <f>VLOOKUP(AJ534,Codes!$A$1:$B$10,2,FALSE)</f>
        <v>0</v>
      </c>
      <c r="AL534" s="40">
        <f t="shared" si="24"/>
        <v>0</v>
      </c>
      <c r="AM534" s="41">
        <f t="shared" si="25"/>
        <v>0</v>
      </c>
      <c r="AN534" s="37"/>
      <c r="AO534" s="37"/>
      <c r="AP534" s="40" t="e">
        <f>VLOOKUP(AN534,Codes!$C$1:$D$9,2,FALSE)</f>
        <v>#N/A</v>
      </c>
      <c r="AQ534" s="42" t="e">
        <f t="shared" si="26"/>
        <v>#N/A</v>
      </c>
      <c r="AR534" s="37" t="s">
        <v>62</v>
      </c>
    </row>
    <row r="535" spans="1:44" x14ac:dyDescent="0.25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8">
        <v>0</v>
      </c>
      <c r="Z535" s="37"/>
      <c r="AA535" s="38">
        <v>0</v>
      </c>
      <c r="AB535" s="37"/>
      <c r="AC535" s="38">
        <v>0</v>
      </c>
      <c r="AD535" s="37"/>
      <c r="AE535" s="38">
        <v>0</v>
      </c>
      <c r="AF535" s="37"/>
      <c r="AG535" s="38">
        <v>0</v>
      </c>
      <c r="AH535" s="38">
        <v>0</v>
      </c>
      <c r="AI535" s="38">
        <v>0</v>
      </c>
      <c r="AJ535" s="37"/>
      <c r="AK535" s="40">
        <f>VLOOKUP(AJ535,Codes!$A$1:$B$10,2,FALSE)</f>
        <v>0</v>
      </c>
      <c r="AL535" s="40">
        <f t="shared" si="24"/>
        <v>0</v>
      </c>
      <c r="AM535" s="41">
        <f t="shared" si="25"/>
        <v>0</v>
      </c>
      <c r="AN535" s="37"/>
      <c r="AO535" s="37"/>
      <c r="AP535" s="40" t="e">
        <f>VLOOKUP(AN535,Codes!$C$1:$D$9,2,FALSE)</f>
        <v>#N/A</v>
      </c>
      <c r="AQ535" s="42" t="e">
        <f t="shared" si="26"/>
        <v>#N/A</v>
      </c>
      <c r="AR535" s="37" t="s">
        <v>62</v>
      </c>
    </row>
    <row r="536" spans="1:44" x14ac:dyDescent="0.25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8">
        <v>0</v>
      </c>
      <c r="Z536" s="37"/>
      <c r="AA536" s="38">
        <v>0</v>
      </c>
      <c r="AB536" s="37"/>
      <c r="AC536" s="38">
        <v>0</v>
      </c>
      <c r="AD536" s="37"/>
      <c r="AE536" s="38">
        <v>0</v>
      </c>
      <c r="AF536" s="37"/>
      <c r="AG536" s="38">
        <v>0</v>
      </c>
      <c r="AH536" s="38">
        <v>0</v>
      </c>
      <c r="AI536" s="38">
        <v>0</v>
      </c>
      <c r="AJ536" s="37"/>
      <c r="AK536" s="40">
        <f>VLOOKUP(AJ536,Codes!$A$1:$B$10,2,FALSE)</f>
        <v>0</v>
      </c>
      <c r="AL536" s="40">
        <f t="shared" si="24"/>
        <v>0</v>
      </c>
      <c r="AM536" s="41">
        <f t="shared" si="25"/>
        <v>0</v>
      </c>
      <c r="AN536" s="37"/>
      <c r="AO536" s="37"/>
      <c r="AP536" s="40" t="e">
        <f>VLOOKUP(AN536,Codes!$C$1:$D$9,2,FALSE)</f>
        <v>#N/A</v>
      </c>
      <c r="AQ536" s="42" t="e">
        <f t="shared" si="26"/>
        <v>#N/A</v>
      </c>
      <c r="AR536" s="37" t="s">
        <v>62</v>
      </c>
    </row>
    <row r="537" spans="1:44" x14ac:dyDescent="0.25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8">
        <v>0</v>
      </c>
      <c r="Z537" s="37"/>
      <c r="AA537" s="38">
        <v>0</v>
      </c>
      <c r="AB537" s="37"/>
      <c r="AC537" s="38">
        <v>0</v>
      </c>
      <c r="AD537" s="37"/>
      <c r="AE537" s="38">
        <v>0</v>
      </c>
      <c r="AF537" s="37"/>
      <c r="AG537" s="38">
        <v>0</v>
      </c>
      <c r="AH537" s="38">
        <v>0</v>
      </c>
      <c r="AI537" s="38">
        <v>0</v>
      </c>
      <c r="AJ537" s="37"/>
      <c r="AK537" s="40">
        <f>VLOOKUP(AJ537,Codes!$A$1:$B$10,2,FALSE)</f>
        <v>0</v>
      </c>
      <c r="AL537" s="40">
        <f t="shared" si="24"/>
        <v>0</v>
      </c>
      <c r="AM537" s="41">
        <f t="shared" si="25"/>
        <v>0</v>
      </c>
      <c r="AN537" s="37"/>
      <c r="AO537" s="37"/>
      <c r="AP537" s="40" t="e">
        <f>VLOOKUP(AN537,Codes!$C$1:$D$9,2,FALSE)</f>
        <v>#N/A</v>
      </c>
      <c r="AQ537" s="42" t="e">
        <f t="shared" si="26"/>
        <v>#N/A</v>
      </c>
      <c r="AR537" s="37" t="s">
        <v>62</v>
      </c>
    </row>
    <row r="538" spans="1:44" x14ac:dyDescent="0.25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8">
        <v>0</v>
      </c>
      <c r="Z538" s="37"/>
      <c r="AA538" s="38">
        <v>0</v>
      </c>
      <c r="AB538" s="37"/>
      <c r="AC538" s="38">
        <v>0</v>
      </c>
      <c r="AD538" s="37"/>
      <c r="AE538" s="38">
        <v>0</v>
      </c>
      <c r="AF538" s="37"/>
      <c r="AG538" s="38">
        <v>0</v>
      </c>
      <c r="AH538" s="38">
        <v>0</v>
      </c>
      <c r="AI538" s="38">
        <v>0</v>
      </c>
      <c r="AJ538" s="37"/>
      <c r="AK538" s="40">
        <f>VLOOKUP(AJ538,Codes!$A$1:$B$10,2,FALSE)</f>
        <v>0</v>
      </c>
      <c r="AL538" s="40">
        <f t="shared" si="24"/>
        <v>0</v>
      </c>
      <c r="AM538" s="41">
        <f t="shared" si="25"/>
        <v>0</v>
      </c>
      <c r="AN538" s="37"/>
      <c r="AO538" s="37"/>
      <c r="AP538" s="40" t="e">
        <f>VLOOKUP(AN538,Codes!$C$1:$D$9,2,FALSE)</f>
        <v>#N/A</v>
      </c>
      <c r="AQ538" s="42" t="e">
        <f t="shared" si="26"/>
        <v>#N/A</v>
      </c>
      <c r="AR538" s="37" t="s">
        <v>62</v>
      </c>
    </row>
    <row r="539" spans="1:44" x14ac:dyDescent="0.25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8">
        <v>0</v>
      </c>
      <c r="Z539" s="37"/>
      <c r="AA539" s="38">
        <v>0</v>
      </c>
      <c r="AB539" s="37"/>
      <c r="AC539" s="38">
        <v>0</v>
      </c>
      <c r="AD539" s="37"/>
      <c r="AE539" s="38">
        <v>0</v>
      </c>
      <c r="AF539" s="37"/>
      <c r="AG539" s="38">
        <v>0</v>
      </c>
      <c r="AH539" s="38">
        <v>0</v>
      </c>
      <c r="AI539" s="38">
        <v>0</v>
      </c>
      <c r="AJ539" s="37"/>
      <c r="AK539" s="40">
        <f>VLOOKUP(AJ539,Codes!$A$1:$B$10,2,FALSE)</f>
        <v>0</v>
      </c>
      <c r="AL539" s="40">
        <f t="shared" si="24"/>
        <v>0</v>
      </c>
      <c r="AM539" s="41">
        <f t="shared" si="25"/>
        <v>0</v>
      </c>
      <c r="AN539" s="37"/>
      <c r="AO539" s="37"/>
      <c r="AP539" s="40" t="e">
        <f>VLOOKUP(AN539,Codes!$C$1:$D$9,2,FALSE)</f>
        <v>#N/A</v>
      </c>
      <c r="AQ539" s="42" t="e">
        <f t="shared" si="26"/>
        <v>#N/A</v>
      </c>
      <c r="AR539" s="37" t="s">
        <v>62</v>
      </c>
    </row>
    <row r="540" spans="1:44" x14ac:dyDescent="0.25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8">
        <v>0</v>
      </c>
      <c r="Z540" s="37"/>
      <c r="AA540" s="38">
        <v>0</v>
      </c>
      <c r="AB540" s="37"/>
      <c r="AC540" s="38">
        <v>0</v>
      </c>
      <c r="AD540" s="37"/>
      <c r="AE540" s="38">
        <v>0</v>
      </c>
      <c r="AF540" s="37"/>
      <c r="AG540" s="38">
        <v>0</v>
      </c>
      <c r="AH540" s="38">
        <v>0</v>
      </c>
      <c r="AI540" s="38">
        <v>0</v>
      </c>
      <c r="AJ540" s="37"/>
      <c r="AK540" s="40">
        <f>VLOOKUP(AJ540,Codes!$A$1:$B$10,2,FALSE)</f>
        <v>0</v>
      </c>
      <c r="AL540" s="40">
        <f t="shared" si="24"/>
        <v>0</v>
      </c>
      <c r="AM540" s="41">
        <f t="shared" si="25"/>
        <v>0</v>
      </c>
      <c r="AN540" s="37"/>
      <c r="AO540" s="37"/>
      <c r="AP540" s="40" t="e">
        <f>VLOOKUP(AN540,Codes!$C$1:$D$9,2,FALSE)</f>
        <v>#N/A</v>
      </c>
      <c r="AQ540" s="42" t="e">
        <f t="shared" si="26"/>
        <v>#N/A</v>
      </c>
      <c r="AR540" s="37" t="s">
        <v>62</v>
      </c>
    </row>
    <row r="541" spans="1:44" x14ac:dyDescent="0.25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8">
        <v>0</v>
      </c>
      <c r="Z541" s="37"/>
      <c r="AA541" s="38">
        <v>0</v>
      </c>
      <c r="AB541" s="37"/>
      <c r="AC541" s="38">
        <v>0</v>
      </c>
      <c r="AD541" s="37"/>
      <c r="AE541" s="38">
        <v>0</v>
      </c>
      <c r="AF541" s="37"/>
      <c r="AG541" s="38">
        <v>0</v>
      </c>
      <c r="AH541" s="38">
        <v>0</v>
      </c>
      <c r="AI541" s="38">
        <v>0</v>
      </c>
      <c r="AJ541" s="37"/>
      <c r="AK541" s="40">
        <f>VLOOKUP(AJ541,Codes!$A$1:$B$10,2,FALSE)</f>
        <v>0</v>
      </c>
      <c r="AL541" s="40">
        <f t="shared" si="24"/>
        <v>0</v>
      </c>
      <c r="AM541" s="41">
        <f t="shared" si="25"/>
        <v>0</v>
      </c>
      <c r="AN541" s="37"/>
      <c r="AO541" s="37"/>
      <c r="AP541" s="40" t="e">
        <f>VLOOKUP(AN541,Codes!$C$1:$D$9,2,FALSE)</f>
        <v>#N/A</v>
      </c>
      <c r="AQ541" s="42" t="e">
        <f t="shared" si="26"/>
        <v>#N/A</v>
      </c>
      <c r="AR541" s="37" t="s">
        <v>62</v>
      </c>
    </row>
    <row r="542" spans="1:44" x14ac:dyDescent="0.25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8">
        <v>0</v>
      </c>
      <c r="Z542" s="37"/>
      <c r="AA542" s="38">
        <v>0</v>
      </c>
      <c r="AB542" s="37"/>
      <c r="AC542" s="38">
        <v>0</v>
      </c>
      <c r="AD542" s="37"/>
      <c r="AE542" s="38">
        <v>0</v>
      </c>
      <c r="AF542" s="37"/>
      <c r="AG542" s="38">
        <v>0</v>
      </c>
      <c r="AH542" s="38">
        <v>0</v>
      </c>
      <c r="AI542" s="38">
        <v>0</v>
      </c>
      <c r="AJ542" s="37"/>
      <c r="AK542" s="40">
        <f>VLOOKUP(AJ542,Codes!$A$1:$B$10,2,FALSE)</f>
        <v>0</v>
      </c>
      <c r="AL542" s="40">
        <f t="shared" si="24"/>
        <v>0</v>
      </c>
      <c r="AM542" s="41">
        <f t="shared" si="25"/>
        <v>0</v>
      </c>
      <c r="AN542" s="37"/>
      <c r="AO542" s="37"/>
      <c r="AP542" s="40" t="e">
        <f>VLOOKUP(AN542,Codes!$C$1:$D$9,2,FALSE)</f>
        <v>#N/A</v>
      </c>
      <c r="AQ542" s="42" t="e">
        <f t="shared" si="26"/>
        <v>#N/A</v>
      </c>
      <c r="AR542" s="37" t="s">
        <v>62</v>
      </c>
    </row>
    <row r="543" spans="1:44" x14ac:dyDescent="0.25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8">
        <v>0</v>
      </c>
      <c r="Z543" s="37"/>
      <c r="AA543" s="38">
        <v>0</v>
      </c>
      <c r="AB543" s="37"/>
      <c r="AC543" s="38">
        <v>0</v>
      </c>
      <c r="AD543" s="37"/>
      <c r="AE543" s="38">
        <v>0</v>
      </c>
      <c r="AF543" s="37"/>
      <c r="AG543" s="38">
        <v>0</v>
      </c>
      <c r="AH543" s="38">
        <v>0</v>
      </c>
      <c r="AI543" s="38">
        <v>0</v>
      </c>
      <c r="AJ543" s="37"/>
      <c r="AK543" s="40">
        <f>VLOOKUP(AJ543,Codes!$A$1:$B$10,2,FALSE)</f>
        <v>0</v>
      </c>
      <c r="AL543" s="40">
        <f t="shared" si="24"/>
        <v>0</v>
      </c>
      <c r="AM543" s="41">
        <f t="shared" si="25"/>
        <v>0</v>
      </c>
      <c r="AN543" s="37"/>
      <c r="AO543" s="37"/>
      <c r="AP543" s="40" t="e">
        <f>VLOOKUP(AN543,Codes!$C$1:$D$9,2,FALSE)</f>
        <v>#N/A</v>
      </c>
      <c r="AQ543" s="42" t="e">
        <f t="shared" si="26"/>
        <v>#N/A</v>
      </c>
      <c r="AR543" s="37" t="s">
        <v>62</v>
      </c>
    </row>
    <row r="544" spans="1:44" x14ac:dyDescent="0.25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8">
        <v>0</v>
      </c>
      <c r="Z544" s="37"/>
      <c r="AA544" s="38">
        <v>0</v>
      </c>
      <c r="AB544" s="37"/>
      <c r="AC544" s="38">
        <v>0</v>
      </c>
      <c r="AD544" s="37"/>
      <c r="AE544" s="38">
        <v>0</v>
      </c>
      <c r="AF544" s="37"/>
      <c r="AG544" s="38">
        <v>0</v>
      </c>
      <c r="AH544" s="38">
        <v>0</v>
      </c>
      <c r="AI544" s="38">
        <v>0</v>
      </c>
      <c r="AJ544" s="37"/>
      <c r="AK544" s="40">
        <f>VLOOKUP(AJ544,Codes!$A$1:$B$10,2,FALSE)</f>
        <v>0</v>
      </c>
      <c r="AL544" s="40">
        <f t="shared" si="24"/>
        <v>0</v>
      </c>
      <c r="AM544" s="41">
        <f t="shared" si="25"/>
        <v>0</v>
      </c>
      <c r="AN544" s="37"/>
      <c r="AO544" s="37"/>
      <c r="AP544" s="40" t="e">
        <f>VLOOKUP(AN544,Codes!$C$1:$D$9,2,FALSE)</f>
        <v>#N/A</v>
      </c>
      <c r="AQ544" s="42" t="e">
        <f t="shared" si="26"/>
        <v>#N/A</v>
      </c>
      <c r="AR544" s="37" t="s">
        <v>62</v>
      </c>
    </row>
    <row r="545" spans="1:44" x14ac:dyDescent="0.25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8">
        <v>0</v>
      </c>
      <c r="Z545" s="37"/>
      <c r="AA545" s="38">
        <v>0</v>
      </c>
      <c r="AB545" s="37"/>
      <c r="AC545" s="38">
        <v>0</v>
      </c>
      <c r="AD545" s="37"/>
      <c r="AE545" s="38">
        <v>0</v>
      </c>
      <c r="AF545" s="37"/>
      <c r="AG545" s="38">
        <v>0</v>
      </c>
      <c r="AH545" s="38">
        <v>0</v>
      </c>
      <c r="AI545" s="38">
        <v>0</v>
      </c>
      <c r="AJ545" s="37"/>
      <c r="AK545" s="40">
        <f>VLOOKUP(AJ545,Codes!$A$1:$B$10,2,FALSE)</f>
        <v>0</v>
      </c>
      <c r="AL545" s="40">
        <f t="shared" si="24"/>
        <v>0</v>
      </c>
      <c r="AM545" s="41">
        <f t="shared" si="25"/>
        <v>0</v>
      </c>
      <c r="AN545" s="37"/>
      <c r="AO545" s="37"/>
      <c r="AP545" s="40" t="e">
        <f>VLOOKUP(AN545,Codes!$C$1:$D$9,2,FALSE)</f>
        <v>#N/A</v>
      </c>
      <c r="AQ545" s="42" t="e">
        <f t="shared" si="26"/>
        <v>#N/A</v>
      </c>
      <c r="AR545" s="37" t="s">
        <v>62</v>
      </c>
    </row>
    <row r="546" spans="1:44" x14ac:dyDescent="0.25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8">
        <v>0</v>
      </c>
      <c r="Z546" s="37"/>
      <c r="AA546" s="38">
        <v>0</v>
      </c>
      <c r="AB546" s="37"/>
      <c r="AC546" s="38">
        <v>0</v>
      </c>
      <c r="AD546" s="37"/>
      <c r="AE546" s="38">
        <v>0</v>
      </c>
      <c r="AF546" s="37"/>
      <c r="AG546" s="38">
        <v>0</v>
      </c>
      <c r="AH546" s="38">
        <v>0</v>
      </c>
      <c r="AI546" s="38">
        <v>0</v>
      </c>
      <c r="AJ546" s="37"/>
      <c r="AK546" s="40">
        <f>VLOOKUP(AJ546,Codes!$A$1:$B$10,2,FALSE)</f>
        <v>0</v>
      </c>
      <c r="AL546" s="40">
        <f t="shared" si="24"/>
        <v>0</v>
      </c>
      <c r="AM546" s="41">
        <f t="shared" si="25"/>
        <v>0</v>
      </c>
      <c r="AN546" s="37"/>
      <c r="AO546" s="37"/>
      <c r="AP546" s="40" t="e">
        <f>VLOOKUP(AN546,Codes!$C$1:$D$9,2,FALSE)</f>
        <v>#N/A</v>
      </c>
      <c r="AQ546" s="42" t="e">
        <f t="shared" si="26"/>
        <v>#N/A</v>
      </c>
      <c r="AR546" s="37" t="s">
        <v>62</v>
      </c>
    </row>
    <row r="547" spans="1:44" x14ac:dyDescent="0.25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8">
        <v>0</v>
      </c>
      <c r="Z547" s="37"/>
      <c r="AA547" s="38">
        <v>0</v>
      </c>
      <c r="AB547" s="37"/>
      <c r="AC547" s="38">
        <v>0</v>
      </c>
      <c r="AD547" s="37"/>
      <c r="AE547" s="38">
        <v>0</v>
      </c>
      <c r="AF547" s="37"/>
      <c r="AG547" s="38">
        <v>0</v>
      </c>
      <c r="AH547" s="38">
        <v>0</v>
      </c>
      <c r="AI547" s="38">
        <v>0</v>
      </c>
      <c r="AJ547" s="37"/>
      <c r="AK547" s="40">
        <f>VLOOKUP(AJ547,Codes!$A$1:$B$10,2,FALSE)</f>
        <v>0</v>
      </c>
      <c r="AL547" s="40">
        <f t="shared" si="24"/>
        <v>0</v>
      </c>
      <c r="AM547" s="41">
        <f t="shared" si="25"/>
        <v>0</v>
      </c>
      <c r="AN547" s="37"/>
      <c r="AO547" s="37"/>
      <c r="AP547" s="40" t="e">
        <f>VLOOKUP(AN547,Codes!$C$1:$D$9,2,FALSE)</f>
        <v>#N/A</v>
      </c>
      <c r="AQ547" s="42" t="e">
        <f t="shared" si="26"/>
        <v>#N/A</v>
      </c>
      <c r="AR547" s="37" t="s">
        <v>62</v>
      </c>
    </row>
    <row r="548" spans="1:44" x14ac:dyDescent="0.25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8">
        <v>0</v>
      </c>
      <c r="Z548" s="37"/>
      <c r="AA548" s="38">
        <v>0</v>
      </c>
      <c r="AB548" s="37"/>
      <c r="AC548" s="38">
        <v>0</v>
      </c>
      <c r="AD548" s="37"/>
      <c r="AE548" s="38">
        <v>0</v>
      </c>
      <c r="AF548" s="37"/>
      <c r="AG548" s="38">
        <v>0</v>
      </c>
      <c r="AH548" s="38">
        <v>0</v>
      </c>
      <c r="AI548" s="38">
        <v>0</v>
      </c>
      <c r="AJ548" s="37"/>
      <c r="AK548" s="40">
        <f>VLOOKUP(AJ548,Codes!$A$1:$B$10,2,FALSE)</f>
        <v>0</v>
      </c>
      <c r="AL548" s="40">
        <f t="shared" si="24"/>
        <v>0</v>
      </c>
      <c r="AM548" s="41">
        <f t="shared" si="25"/>
        <v>0</v>
      </c>
      <c r="AN548" s="37"/>
      <c r="AO548" s="37"/>
      <c r="AP548" s="40" t="e">
        <f>VLOOKUP(AN548,Codes!$C$1:$D$9,2,FALSE)</f>
        <v>#N/A</v>
      </c>
      <c r="AQ548" s="42" t="e">
        <f t="shared" si="26"/>
        <v>#N/A</v>
      </c>
      <c r="AR548" s="37" t="s">
        <v>62</v>
      </c>
    </row>
    <row r="549" spans="1:44" x14ac:dyDescent="0.25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8">
        <v>0</v>
      </c>
      <c r="Z549" s="37"/>
      <c r="AA549" s="38">
        <v>0</v>
      </c>
      <c r="AB549" s="37"/>
      <c r="AC549" s="38">
        <v>0</v>
      </c>
      <c r="AD549" s="37"/>
      <c r="AE549" s="38">
        <v>0</v>
      </c>
      <c r="AF549" s="37"/>
      <c r="AG549" s="38">
        <v>0</v>
      </c>
      <c r="AH549" s="38">
        <v>0</v>
      </c>
      <c r="AI549" s="38">
        <v>0</v>
      </c>
      <c r="AJ549" s="37"/>
      <c r="AK549" s="40">
        <f>VLOOKUP(AJ549,Codes!$A$1:$B$10,2,FALSE)</f>
        <v>0</v>
      </c>
      <c r="AL549" s="40">
        <f t="shared" si="24"/>
        <v>0</v>
      </c>
      <c r="AM549" s="41">
        <f t="shared" si="25"/>
        <v>0</v>
      </c>
      <c r="AN549" s="37"/>
      <c r="AO549" s="37"/>
      <c r="AP549" s="40" t="e">
        <f>VLOOKUP(AN549,Codes!$C$1:$D$9,2,FALSE)</f>
        <v>#N/A</v>
      </c>
      <c r="AQ549" s="42" t="e">
        <f t="shared" si="26"/>
        <v>#N/A</v>
      </c>
      <c r="AR549" s="37" t="s">
        <v>62</v>
      </c>
    </row>
    <row r="550" spans="1:44" x14ac:dyDescent="0.25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8">
        <v>0</v>
      </c>
      <c r="Z550" s="37"/>
      <c r="AA550" s="38">
        <v>0</v>
      </c>
      <c r="AB550" s="37"/>
      <c r="AC550" s="38">
        <v>0</v>
      </c>
      <c r="AD550" s="37"/>
      <c r="AE550" s="38">
        <v>0</v>
      </c>
      <c r="AF550" s="37"/>
      <c r="AG550" s="38">
        <v>0</v>
      </c>
      <c r="AH550" s="38">
        <v>0</v>
      </c>
      <c r="AI550" s="38">
        <v>0</v>
      </c>
      <c r="AJ550" s="37"/>
      <c r="AK550" s="40">
        <f>VLOOKUP(AJ550,Codes!$A$1:$B$10,2,FALSE)</f>
        <v>0</v>
      </c>
      <c r="AL550" s="40">
        <f t="shared" si="24"/>
        <v>0</v>
      </c>
      <c r="AM550" s="41">
        <f t="shared" si="25"/>
        <v>0</v>
      </c>
      <c r="AN550" s="37"/>
      <c r="AO550" s="37"/>
      <c r="AP550" s="40" t="e">
        <f>VLOOKUP(AN550,Codes!$C$1:$D$9,2,FALSE)</f>
        <v>#N/A</v>
      </c>
      <c r="AQ550" s="42" t="e">
        <f t="shared" si="26"/>
        <v>#N/A</v>
      </c>
      <c r="AR550" s="37" t="s">
        <v>62</v>
      </c>
    </row>
    <row r="551" spans="1:44" x14ac:dyDescent="0.25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8">
        <v>0</v>
      </c>
      <c r="Z551" s="37"/>
      <c r="AA551" s="38">
        <v>0</v>
      </c>
      <c r="AB551" s="37"/>
      <c r="AC551" s="38">
        <v>0</v>
      </c>
      <c r="AD551" s="37"/>
      <c r="AE551" s="38">
        <v>0</v>
      </c>
      <c r="AF551" s="37"/>
      <c r="AG551" s="38">
        <v>0</v>
      </c>
      <c r="AH551" s="38">
        <v>0</v>
      </c>
      <c r="AI551" s="38">
        <v>0</v>
      </c>
      <c r="AJ551" s="37"/>
      <c r="AK551" s="40">
        <f>VLOOKUP(AJ551,Codes!$A$1:$B$10,2,FALSE)</f>
        <v>0</v>
      </c>
      <c r="AL551" s="40">
        <f t="shared" si="24"/>
        <v>0</v>
      </c>
      <c r="AM551" s="41">
        <f t="shared" si="25"/>
        <v>0</v>
      </c>
      <c r="AN551" s="37"/>
      <c r="AO551" s="37"/>
      <c r="AP551" s="40" t="e">
        <f>VLOOKUP(AN551,Codes!$C$1:$D$9,2,FALSE)</f>
        <v>#N/A</v>
      </c>
      <c r="AQ551" s="42" t="e">
        <f t="shared" si="26"/>
        <v>#N/A</v>
      </c>
      <c r="AR551" s="37" t="s">
        <v>62</v>
      </c>
    </row>
    <row r="552" spans="1:44" x14ac:dyDescent="0.25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8">
        <v>0</v>
      </c>
      <c r="Z552" s="37"/>
      <c r="AA552" s="38">
        <v>0</v>
      </c>
      <c r="AB552" s="37"/>
      <c r="AC552" s="38">
        <v>0</v>
      </c>
      <c r="AD552" s="37"/>
      <c r="AE552" s="38">
        <v>0</v>
      </c>
      <c r="AF552" s="37"/>
      <c r="AG552" s="38">
        <v>0</v>
      </c>
      <c r="AH552" s="38">
        <v>0</v>
      </c>
      <c r="AI552" s="38">
        <v>0</v>
      </c>
      <c r="AJ552" s="37"/>
      <c r="AK552" s="40">
        <f>VLOOKUP(AJ552,Codes!$A$1:$B$10,2,FALSE)</f>
        <v>0</v>
      </c>
      <c r="AL552" s="40">
        <f t="shared" si="24"/>
        <v>0</v>
      </c>
      <c r="AM552" s="41">
        <f t="shared" si="25"/>
        <v>0</v>
      </c>
      <c r="AN552" s="37"/>
      <c r="AO552" s="37"/>
      <c r="AP552" s="40" t="e">
        <f>VLOOKUP(AN552,Codes!$C$1:$D$9,2,FALSE)</f>
        <v>#N/A</v>
      </c>
      <c r="AQ552" s="42" t="e">
        <f t="shared" si="26"/>
        <v>#N/A</v>
      </c>
      <c r="AR552" s="37" t="s">
        <v>62</v>
      </c>
    </row>
    <row r="553" spans="1:44" x14ac:dyDescent="0.25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8">
        <v>0</v>
      </c>
      <c r="Z553" s="37"/>
      <c r="AA553" s="38">
        <v>0</v>
      </c>
      <c r="AB553" s="37"/>
      <c r="AC553" s="38">
        <v>0</v>
      </c>
      <c r="AD553" s="37"/>
      <c r="AE553" s="38">
        <v>0</v>
      </c>
      <c r="AF553" s="37"/>
      <c r="AG553" s="38">
        <v>0</v>
      </c>
      <c r="AH553" s="38">
        <v>0</v>
      </c>
      <c r="AI553" s="38">
        <v>0</v>
      </c>
      <c r="AJ553" s="37"/>
      <c r="AK553" s="40">
        <f>VLOOKUP(AJ553,Codes!$A$1:$B$10,2,FALSE)</f>
        <v>0</v>
      </c>
      <c r="AL553" s="40">
        <f t="shared" si="24"/>
        <v>0</v>
      </c>
      <c r="AM553" s="41">
        <f t="shared" si="25"/>
        <v>0</v>
      </c>
      <c r="AN553" s="37"/>
      <c r="AO553" s="37"/>
      <c r="AP553" s="40" t="e">
        <f>VLOOKUP(AN553,Codes!$C$1:$D$9,2,FALSE)</f>
        <v>#N/A</v>
      </c>
      <c r="AQ553" s="42" t="e">
        <f t="shared" si="26"/>
        <v>#N/A</v>
      </c>
      <c r="AR553" s="37" t="s">
        <v>62</v>
      </c>
    </row>
    <row r="554" spans="1:44" x14ac:dyDescent="0.25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8">
        <v>0</v>
      </c>
      <c r="Z554" s="37"/>
      <c r="AA554" s="38">
        <v>0</v>
      </c>
      <c r="AB554" s="37"/>
      <c r="AC554" s="38">
        <v>0</v>
      </c>
      <c r="AD554" s="37"/>
      <c r="AE554" s="38">
        <v>0</v>
      </c>
      <c r="AF554" s="37"/>
      <c r="AG554" s="38">
        <v>0</v>
      </c>
      <c r="AH554" s="38">
        <v>0</v>
      </c>
      <c r="AI554" s="38">
        <v>0</v>
      </c>
      <c r="AJ554" s="37"/>
      <c r="AK554" s="40">
        <f>VLOOKUP(AJ554,Codes!$A$1:$B$10,2,FALSE)</f>
        <v>0</v>
      </c>
      <c r="AL554" s="40">
        <f t="shared" si="24"/>
        <v>0</v>
      </c>
      <c r="AM554" s="41">
        <f t="shared" si="25"/>
        <v>0</v>
      </c>
      <c r="AN554" s="37"/>
      <c r="AO554" s="37"/>
      <c r="AP554" s="40" t="e">
        <f>VLOOKUP(AN554,Codes!$C$1:$D$9,2,FALSE)</f>
        <v>#N/A</v>
      </c>
      <c r="AQ554" s="42" t="e">
        <f t="shared" si="26"/>
        <v>#N/A</v>
      </c>
      <c r="AR554" s="37" t="s">
        <v>62</v>
      </c>
    </row>
    <row r="555" spans="1:44" x14ac:dyDescent="0.25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8">
        <v>0</v>
      </c>
      <c r="Z555" s="37"/>
      <c r="AA555" s="38">
        <v>0</v>
      </c>
      <c r="AB555" s="37"/>
      <c r="AC555" s="38">
        <v>0</v>
      </c>
      <c r="AD555" s="37"/>
      <c r="AE555" s="38">
        <v>0</v>
      </c>
      <c r="AF555" s="37"/>
      <c r="AG555" s="38">
        <v>0</v>
      </c>
      <c r="AH555" s="38">
        <v>0</v>
      </c>
      <c r="AI555" s="38">
        <v>0</v>
      </c>
      <c r="AJ555" s="37"/>
      <c r="AK555" s="40">
        <f>VLOOKUP(AJ555,Codes!$A$1:$B$10,2,FALSE)</f>
        <v>0</v>
      </c>
      <c r="AL555" s="40">
        <f t="shared" si="24"/>
        <v>0</v>
      </c>
      <c r="AM555" s="41">
        <f t="shared" si="25"/>
        <v>0</v>
      </c>
      <c r="AN555" s="37"/>
      <c r="AO555" s="37"/>
      <c r="AP555" s="40" t="e">
        <f>VLOOKUP(AN555,Codes!$C$1:$D$9,2,FALSE)</f>
        <v>#N/A</v>
      </c>
      <c r="AQ555" s="42" t="e">
        <f t="shared" si="26"/>
        <v>#N/A</v>
      </c>
      <c r="AR555" s="37" t="s">
        <v>62</v>
      </c>
    </row>
    <row r="556" spans="1:44" x14ac:dyDescent="0.25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8">
        <v>0</v>
      </c>
      <c r="Z556" s="37"/>
      <c r="AA556" s="38">
        <v>0</v>
      </c>
      <c r="AB556" s="37"/>
      <c r="AC556" s="38">
        <v>0</v>
      </c>
      <c r="AD556" s="37"/>
      <c r="AE556" s="38">
        <v>0</v>
      </c>
      <c r="AF556" s="37"/>
      <c r="AG556" s="38">
        <v>0</v>
      </c>
      <c r="AH556" s="38">
        <v>0</v>
      </c>
      <c r="AI556" s="38">
        <v>0</v>
      </c>
      <c r="AJ556" s="37"/>
      <c r="AK556" s="40">
        <f>VLOOKUP(AJ556,Codes!$A$1:$B$10,2,FALSE)</f>
        <v>0</v>
      </c>
      <c r="AL556" s="40">
        <f t="shared" si="24"/>
        <v>0</v>
      </c>
      <c r="AM556" s="41">
        <f t="shared" si="25"/>
        <v>0</v>
      </c>
      <c r="AN556" s="37"/>
      <c r="AO556" s="37"/>
      <c r="AP556" s="40" t="e">
        <f>VLOOKUP(AN556,Codes!$C$1:$D$9,2,FALSE)</f>
        <v>#N/A</v>
      </c>
      <c r="AQ556" s="42" t="e">
        <f t="shared" si="26"/>
        <v>#N/A</v>
      </c>
      <c r="AR556" s="37" t="s">
        <v>62</v>
      </c>
    </row>
    <row r="557" spans="1:44" x14ac:dyDescent="0.25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8">
        <v>0</v>
      </c>
      <c r="Z557" s="37"/>
      <c r="AA557" s="38">
        <v>0</v>
      </c>
      <c r="AB557" s="37"/>
      <c r="AC557" s="38">
        <v>0</v>
      </c>
      <c r="AD557" s="37"/>
      <c r="AE557" s="38">
        <v>0</v>
      </c>
      <c r="AF557" s="37"/>
      <c r="AG557" s="38">
        <v>0</v>
      </c>
      <c r="AH557" s="38">
        <v>0</v>
      </c>
      <c r="AI557" s="38">
        <v>0</v>
      </c>
      <c r="AJ557" s="37"/>
      <c r="AK557" s="40">
        <f>VLOOKUP(AJ557,Codes!$A$1:$B$10,2,FALSE)</f>
        <v>0</v>
      </c>
      <c r="AL557" s="40">
        <f t="shared" si="24"/>
        <v>0</v>
      </c>
      <c r="AM557" s="41">
        <f t="shared" si="25"/>
        <v>0</v>
      </c>
      <c r="AN557" s="37"/>
      <c r="AO557" s="37"/>
      <c r="AP557" s="40" t="e">
        <f>VLOOKUP(AN557,Codes!$C$1:$D$9,2,FALSE)</f>
        <v>#N/A</v>
      </c>
      <c r="AQ557" s="42" t="e">
        <f t="shared" si="26"/>
        <v>#N/A</v>
      </c>
      <c r="AR557" s="37" t="s">
        <v>62</v>
      </c>
    </row>
    <row r="558" spans="1:44" x14ac:dyDescent="0.25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8">
        <v>0</v>
      </c>
      <c r="Z558" s="37"/>
      <c r="AA558" s="38">
        <v>0</v>
      </c>
      <c r="AB558" s="37"/>
      <c r="AC558" s="38">
        <v>0</v>
      </c>
      <c r="AD558" s="37"/>
      <c r="AE558" s="38">
        <v>0</v>
      </c>
      <c r="AF558" s="37"/>
      <c r="AG558" s="38">
        <v>0</v>
      </c>
      <c r="AH558" s="38">
        <v>0</v>
      </c>
      <c r="AI558" s="38">
        <v>0</v>
      </c>
      <c r="AJ558" s="37"/>
      <c r="AK558" s="40">
        <f>VLOOKUP(AJ558,Codes!$A$1:$B$10,2,FALSE)</f>
        <v>0</v>
      </c>
      <c r="AL558" s="40">
        <f t="shared" si="24"/>
        <v>0</v>
      </c>
      <c r="AM558" s="41">
        <f t="shared" si="25"/>
        <v>0</v>
      </c>
      <c r="AN558" s="37"/>
      <c r="AO558" s="37"/>
      <c r="AP558" s="40" t="e">
        <f>VLOOKUP(AN558,Codes!$C$1:$D$9,2,FALSE)</f>
        <v>#N/A</v>
      </c>
      <c r="AQ558" s="42" t="e">
        <f t="shared" si="26"/>
        <v>#N/A</v>
      </c>
      <c r="AR558" s="37" t="s">
        <v>62</v>
      </c>
    </row>
    <row r="559" spans="1:44" x14ac:dyDescent="0.25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8">
        <v>0</v>
      </c>
      <c r="Z559" s="37"/>
      <c r="AA559" s="38">
        <v>0</v>
      </c>
      <c r="AB559" s="37"/>
      <c r="AC559" s="38">
        <v>0</v>
      </c>
      <c r="AD559" s="37"/>
      <c r="AE559" s="38">
        <v>0</v>
      </c>
      <c r="AF559" s="37"/>
      <c r="AG559" s="38">
        <v>0</v>
      </c>
      <c r="AH559" s="38">
        <v>0</v>
      </c>
      <c r="AI559" s="38">
        <v>0</v>
      </c>
      <c r="AJ559" s="37"/>
      <c r="AK559" s="40">
        <f>VLOOKUP(AJ559,Codes!$A$1:$B$10,2,FALSE)</f>
        <v>0</v>
      </c>
      <c r="AL559" s="40">
        <f t="shared" si="24"/>
        <v>0</v>
      </c>
      <c r="AM559" s="41">
        <f t="shared" si="25"/>
        <v>0</v>
      </c>
      <c r="AN559" s="37"/>
      <c r="AO559" s="37"/>
      <c r="AP559" s="40" t="e">
        <f>VLOOKUP(AN559,Codes!$C$1:$D$9,2,FALSE)</f>
        <v>#N/A</v>
      </c>
      <c r="AQ559" s="42" t="e">
        <f t="shared" si="26"/>
        <v>#N/A</v>
      </c>
      <c r="AR559" s="37" t="s">
        <v>62</v>
      </c>
    </row>
    <row r="560" spans="1:44" x14ac:dyDescent="0.25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8">
        <v>0</v>
      </c>
      <c r="Z560" s="37"/>
      <c r="AA560" s="38">
        <v>0</v>
      </c>
      <c r="AB560" s="37"/>
      <c r="AC560" s="38">
        <v>0</v>
      </c>
      <c r="AD560" s="37"/>
      <c r="AE560" s="38">
        <v>0</v>
      </c>
      <c r="AF560" s="37"/>
      <c r="AG560" s="38">
        <v>0</v>
      </c>
      <c r="AH560" s="38">
        <v>0</v>
      </c>
      <c r="AI560" s="38">
        <v>0</v>
      </c>
      <c r="AJ560" s="37"/>
      <c r="AK560" s="40">
        <f>VLOOKUP(AJ560,Codes!$A$1:$B$10,2,FALSE)</f>
        <v>0</v>
      </c>
      <c r="AL560" s="40">
        <f t="shared" si="24"/>
        <v>0</v>
      </c>
      <c r="AM560" s="41">
        <f t="shared" si="25"/>
        <v>0</v>
      </c>
      <c r="AN560" s="37"/>
      <c r="AO560" s="37"/>
      <c r="AP560" s="40" t="e">
        <f>VLOOKUP(AN560,Codes!$C$1:$D$9,2,FALSE)</f>
        <v>#N/A</v>
      </c>
      <c r="AQ560" s="42" t="e">
        <f t="shared" si="26"/>
        <v>#N/A</v>
      </c>
      <c r="AR560" s="37" t="s">
        <v>62</v>
      </c>
    </row>
    <row r="561" spans="1:44" x14ac:dyDescent="0.25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8">
        <v>0</v>
      </c>
      <c r="Z561" s="37"/>
      <c r="AA561" s="38">
        <v>0</v>
      </c>
      <c r="AB561" s="37"/>
      <c r="AC561" s="38">
        <v>0</v>
      </c>
      <c r="AD561" s="37"/>
      <c r="AE561" s="38">
        <v>0</v>
      </c>
      <c r="AF561" s="37"/>
      <c r="AG561" s="38">
        <v>0</v>
      </c>
      <c r="AH561" s="38">
        <v>0</v>
      </c>
      <c r="AI561" s="38">
        <v>0</v>
      </c>
      <c r="AJ561" s="37"/>
      <c r="AK561" s="40">
        <f>VLOOKUP(AJ561,Codes!$A$1:$B$10,2,FALSE)</f>
        <v>0</v>
      </c>
      <c r="AL561" s="40">
        <f t="shared" si="24"/>
        <v>0</v>
      </c>
      <c r="AM561" s="41">
        <f t="shared" si="25"/>
        <v>0</v>
      </c>
      <c r="AN561" s="37"/>
      <c r="AO561" s="37"/>
      <c r="AP561" s="40" t="e">
        <f>VLOOKUP(AN561,Codes!$C$1:$D$9,2,FALSE)</f>
        <v>#N/A</v>
      </c>
      <c r="AQ561" s="42" t="e">
        <f t="shared" si="26"/>
        <v>#N/A</v>
      </c>
      <c r="AR561" s="37" t="s">
        <v>62</v>
      </c>
    </row>
    <row r="562" spans="1:44" x14ac:dyDescent="0.25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8">
        <v>0</v>
      </c>
      <c r="Z562" s="37"/>
      <c r="AA562" s="38">
        <v>0</v>
      </c>
      <c r="AB562" s="37"/>
      <c r="AC562" s="38">
        <v>0</v>
      </c>
      <c r="AD562" s="37"/>
      <c r="AE562" s="38">
        <v>0</v>
      </c>
      <c r="AF562" s="37"/>
      <c r="AG562" s="38">
        <v>0</v>
      </c>
      <c r="AH562" s="38">
        <v>0</v>
      </c>
      <c r="AI562" s="38">
        <v>0</v>
      </c>
      <c r="AJ562" s="37"/>
      <c r="AK562" s="40">
        <f>VLOOKUP(AJ562,Codes!$A$1:$B$10,2,FALSE)</f>
        <v>0</v>
      </c>
      <c r="AL562" s="40">
        <f t="shared" si="24"/>
        <v>0</v>
      </c>
      <c r="AM562" s="41">
        <f t="shared" si="25"/>
        <v>0</v>
      </c>
      <c r="AN562" s="37"/>
      <c r="AO562" s="37"/>
      <c r="AP562" s="40" t="e">
        <f>VLOOKUP(AN562,Codes!$C$1:$D$9,2,FALSE)</f>
        <v>#N/A</v>
      </c>
      <c r="AQ562" s="42" t="e">
        <f t="shared" si="26"/>
        <v>#N/A</v>
      </c>
      <c r="AR562" s="37" t="s">
        <v>62</v>
      </c>
    </row>
    <row r="563" spans="1:44" x14ac:dyDescent="0.25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8">
        <v>0</v>
      </c>
      <c r="Z563" s="37"/>
      <c r="AA563" s="38">
        <v>0</v>
      </c>
      <c r="AB563" s="37"/>
      <c r="AC563" s="38">
        <v>0</v>
      </c>
      <c r="AD563" s="37"/>
      <c r="AE563" s="38">
        <v>0</v>
      </c>
      <c r="AF563" s="37"/>
      <c r="AG563" s="38">
        <v>0</v>
      </c>
      <c r="AH563" s="38">
        <v>0</v>
      </c>
      <c r="AI563" s="38">
        <v>0</v>
      </c>
      <c r="AJ563" s="37"/>
      <c r="AK563" s="40">
        <f>VLOOKUP(AJ563,Codes!$A$1:$B$10,2,FALSE)</f>
        <v>0</v>
      </c>
      <c r="AL563" s="40">
        <f t="shared" si="24"/>
        <v>0</v>
      </c>
      <c r="AM563" s="41">
        <f t="shared" si="25"/>
        <v>0</v>
      </c>
      <c r="AN563" s="37"/>
      <c r="AO563" s="37"/>
      <c r="AP563" s="40" t="e">
        <f>VLOOKUP(AN563,Codes!$C$1:$D$9,2,FALSE)</f>
        <v>#N/A</v>
      </c>
      <c r="AQ563" s="42" t="e">
        <f t="shared" si="26"/>
        <v>#N/A</v>
      </c>
      <c r="AR563" s="37" t="s">
        <v>62</v>
      </c>
    </row>
    <row r="564" spans="1:44" x14ac:dyDescent="0.25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8">
        <v>0</v>
      </c>
      <c r="Z564" s="37"/>
      <c r="AA564" s="38">
        <v>0</v>
      </c>
      <c r="AB564" s="37"/>
      <c r="AC564" s="38">
        <v>0</v>
      </c>
      <c r="AD564" s="37"/>
      <c r="AE564" s="38">
        <v>0</v>
      </c>
      <c r="AF564" s="37"/>
      <c r="AG564" s="38">
        <v>0</v>
      </c>
      <c r="AH564" s="38">
        <v>0</v>
      </c>
      <c r="AI564" s="38">
        <v>0</v>
      </c>
      <c r="AJ564" s="37"/>
      <c r="AK564" s="40">
        <f>VLOOKUP(AJ564,Codes!$A$1:$B$10,2,FALSE)</f>
        <v>0</v>
      </c>
      <c r="AL564" s="40">
        <f t="shared" si="24"/>
        <v>0</v>
      </c>
      <c r="AM564" s="41">
        <f t="shared" si="25"/>
        <v>0</v>
      </c>
      <c r="AN564" s="37"/>
      <c r="AO564" s="37"/>
      <c r="AP564" s="40" t="e">
        <f>VLOOKUP(AN564,Codes!$C$1:$D$9,2,FALSE)</f>
        <v>#N/A</v>
      </c>
      <c r="AQ564" s="42" t="e">
        <f t="shared" si="26"/>
        <v>#N/A</v>
      </c>
      <c r="AR564" s="37" t="s">
        <v>62</v>
      </c>
    </row>
    <row r="565" spans="1:44" x14ac:dyDescent="0.25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8">
        <v>0</v>
      </c>
      <c r="Z565" s="37"/>
      <c r="AA565" s="38">
        <v>0</v>
      </c>
      <c r="AB565" s="37"/>
      <c r="AC565" s="38">
        <v>0</v>
      </c>
      <c r="AD565" s="37"/>
      <c r="AE565" s="38">
        <v>0</v>
      </c>
      <c r="AF565" s="37"/>
      <c r="AG565" s="38">
        <v>0</v>
      </c>
      <c r="AH565" s="38">
        <v>0</v>
      </c>
      <c r="AI565" s="38">
        <v>0</v>
      </c>
      <c r="AJ565" s="37"/>
      <c r="AK565" s="40">
        <f>VLOOKUP(AJ565,Codes!$A$1:$B$10,2,FALSE)</f>
        <v>0</v>
      </c>
      <c r="AL565" s="40">
        <f t="shared" si="24"/>
        <v>0</v>
      </c>
      <c r="AM565" s="41">
        <f t="shared" si="25"/>
        <v>0</v>
      </c>
      <c r="AN565" s="37"/>
      <c r="AO565" s="37"/>
      <c r="AP565" s="40" t="e">
        <f>VLOOKUP(AN565,Codes!$C$1:$D$9,2,FALSE)</f>
        <v>#N/A</v>
      </c>
      <c r="AQ565" s="42" t="e">
        <f t="shared" si="26"/>
        <v>#N/A</v>
      </c>
      <c r="AR565" s="37" t="s">
        <v>62</v>
      </c>
    </row>
    <row r="566" spans="1:44" x14ac:dyDescent="0.25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8">
        <v>0</v>
      </c>
      <c r="Z566" s="37"/>
      <c r="AA566" s="38">
        <v>0</v>
      </c>
      <c r="AB566" s="37"/>
      <c r="AC566" s="38">
        <v>0</v>
      </c>
      <c r="AD566" s="37"/>
      <c r="AE566" s="38">
        <v>0</v>
      </c>
      <c r="AF566" s="37"/>
      <c r="AG566" s="38">
        <v>0</v>
      </c>
      <c r="AH566" s="38">
        <v>0</v>
      </c>
      <c r="AI566" s="38">
        <v>0</v>
      </c>
      <c r="AJ566" s="37"/>
      <c r="AK566" s="40">
        <f>VLOOKUP(AJ566,Codes!$A$1:$B$10,2,FALSE)</f>
        <v>0</v>
      </c>
      <c r="AL566" s="40">
        <f t="shared" si="24"/>
        <v>0</v>
      </c>
      <c r="AM566" s="41">
        <f t="shared" si="25"/>
        <v>0</v>
      </c>
      <c r="AN566" s="37"/>
      <c r="AO566" s="37"/>
      <c r="AP566" s="40" t="e">
        <f>VLOOKUP(AN566,Codes!$C$1:$D$9,2,FALSE)</f>
        <v>#N/A</v>
      </c>
      <c r="AQ566" s="42" t="e">
        <f t="shared" si="26"/>
        <v>#N/A</v>
      </c>
      <c r="AR566" s="37" t="s">
        <v>62</v>
      </c>
    </row>
    <row r="567" spans="1:44" x14ac:dyDescent="0.25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8">
        <v>0</v>
      </c>
      <c r="Z567" s="37"/>
      <c r="AA567" s="38">
        <v>0</v>
      </c>
      <c r="AB567" s="37"/>
      <c r="AC567" s="38">
        <v>0</v>
      </c>
      <c r="AD567" s="37"/>
      <c r="AE567" s="38">
        <v>0</v>
      </c>
      <c r="AF567" s="37"/>
      <c r="AG567" s="38">
        <v>0</v>
      </c>
      <c r="AH567" s="38">
        <v>0</v>
      </c>
      <c r="AI567" s="38">
        <v>0</v>
      </c>
      <c r="AJ567" s="37"/>
      <c r="AK567" s="40">
        <f>VLOOKUP(AJ567,Codes!$A$1:$B$10,2,FALSE)</f>
        <v>0</v>
      </c>
      <c r="AL567" s="40">
        <f t="shared" si="24"/>
        <v>0</v>
      </c>
      <c r="AM567" s="41">
        <f t="shared" si="25"/>
        <v>0</v>
      </c>
      <c r="AN567" s="37"/>
      <c r="AO567" s="37"/>
      <c r="AP567" s="40" t="e">
        <f>VLOOKUP(AN567,Codes!$C$1:$D$9,2,FALSE)</f>
        <v>#N/A</v>
      </c>
      <c r="AQ567" s="42" t="e">
        <f t="shared" si="26"/>
        <v>#N/A</v>
      </c>
      <c r="AR567" s="37" t="s">
        <v>62</v>
      </c>
    </row>
    <row r="568" spans="1:44" x14ac:dyDescent="0.25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8">
        <v>0</v>
      </c>
      <c r="Z568" s="37"/>
      <c r="AA568" s="38">
        <v>0</v>
      </c>
      <c r="AB568" s="37"/>
      <c r="AC568" s="38">
        <v>0</v>
      </c>
      <c r="AD568" s="37"/>
      <c r="AE568" s="38">
        <v>0</v>
      </c>
      <c r="AF568" s="37"/>
      <c r="AG568" s="38">
        <v>0</v>
      </c>
      <c r="AH568" s="38">
        <v>0</v>
      </c>
      <c r="AI568" s="38">
        <v>0</v>
      </c>
      <c r="AJ568" s="37"/>
      <c r="AK568" s="40">
        <f>VLOOKUP(AJ568,Codes!$A$1:$B$10,2,FALSE)</f>
        <v>0</v>
      </c>
      <c r="AL568" s="40">
        <f t="shared" si="24"/>
        <v>0</v>
      </c>
      <c r="AM568" s="41">
        <f t="shared" si="25"/>
        <v>0</v>
      </c>
      <c r="AN568" s="37"/>
      <c r="AO568" s="37"/>
      <c r="AP568" s="40" t="e">
        <f>VLOOKUP(AN568,Codes!$C$1:$D$9,2,FALSE)</f>
        <v>#N/A</v>
      </c>
      <c r="AQ568" s="42" t="e">
        <f t="shared" si="26"/>
        <v>#N/A</v>
      </c>
      <c r="AR568" s="37" t="s">
        <v>62</v>
      </c>
    </row>
    <row r="569" spans="1:44" x14ac:dyDescent="0.25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8">
        <v>0</v>
      </c>
      <c r="Z569" s="37"/>
      <c r="AA569" s="38">
        <v>0</v>
      </c>
      <c r="AB569" s="37"/>
      <c r="AC569" s="38">
        <v>0</v>
      </c>
      <c r="AD569" s="37"/>
      <c r="AE569" s="38">
        <v>0</v>
      </c>
      <c r="AF569" s="37"/>
      <c r="AG569" s="38">
        <v>0</v>
      </c>
      <c r="AH569" s="38">
        <v>0</v>
      </c>
      <c r="AI569" s="38">
        <v>0</v>
      </c>
      <c r="AJ569" s="37"/>
      <c r="AK569" s="40">
        <f>VLOOKUP(AJ569,Codes!$A$1:$B$10,2,FALSE)</f>
        <v>0</v>
      </c>
      <c r="AL569" s="40">
        <f t="shared" si="24"/>
        <v>0</v>
      </c>
      <c r="AM569" s="41">
        <f t="shared" si="25"/>
        <v>0</v>
      </c>
      <c r="AN569" s="37"/>
      <c r="AO569" s="37"/>
      <c r="AP569" s="40" t="e">
        <f>VLOOKUP(AN569,Codes!$C$1:$D$9,2,FALSE)</f>
        <v>#N/A</v>
      </c>
      <c r="AQ569" s="42" t="e">
        <f t="shared" si="26"/>
        <v>#N/A</v>
      </c>
      <c r="AR569" s="37" t="s">
        <v>62</v>
      </c>
    </row>
    <row r="570" spans="1:44" x14ac:dyDescent="0.25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8">
        <v>0</v>
      </c>
      <c r="Z570" s="37"/>
      <c r="AA570" s="38">
        <v>0</v>
      </c>
      <c r="AB570" s="37"/>
      <c r="AC570" s="38">
        <v>0</v>
      </c>
      <c r="AD570" s="37"/>
      <c r="AE570" s="38">
        <v>0</v>
      </c>
      <c r="AF570" s="37"/>
      <c r="AG570" s="38">
        <v>0</v>
      </c>
      <c r="AH570" s="38">
        <v>0</v>
      </c>
      <c r="AI570" s="38">
        <v>0</v>
      </c>
      <c r="AJ570" s="37"/>
      <c r="AK570" s="40">
        <f>VLOOKUP(AJ570,Codes!$A$1:$B$10,2,FALSE)</f>
        <v>0</v>
      </c>
      <c r="AL570" s="40">
        <f t="shared" si="24"/>
        <v>0</v>
      </c>
      <c r="AM570" s="41">
        <f t="shared" si="25"/>
        <v>0</v>
      </c>
      <c r="AN570" s="37"/>
      <c r="AO570" s="37"/>
      <c r="AP570" s="40" t="e">
        <f>VLOOKUP(AN570,Codes!$C$1:$D$9,2,FALSE)</f>
        <v>#N/A</v>
      </c>
      <c r="AQ570" s="42" t="e">
        <f t="shared" si="26"/>
        <v>#N/A</v>
      </c>
      <c r="AR570" s="37" t="s">
        <v>62</v>
      </c>
    </row>
    <row r="571" spans="1:44" x14ac:dyDescent="0.25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8">
        <v>0</v>
      </c>
      <c r="Z571" s="37"/>
      <c r="AA571" s="38">
        <v>0</v>
      </c>
      <c r="AB571" s="37"/>
      <c r="AC571" s="38">
        <v>0</v>
      </c>
      <c r="AD571" s="37"/>
      <c r="AE571" s="38">
        <v>0</v>
      </c>
      <c r="AF571" s="37"/>
      <c r="AG571" s="38">
        <v>0</v>
      </c>
      <c r="AH571" s="38">
        <v>0</v>
      </c>
      <c r="AI571" s="38">
        <v>0</v>
      </c>
      <c r="AJ571" s="37"/>
      <c r="AK571" s="40">
        <f>VLOOKUP(AJ571,Codes!$A$1:$B$10,2,FALSE)</f>
        <v>0</v>
      </c>
      <c r="AL571" s="40">
        <f t="shared" si="24"/>
        <v>0</v>
      </c>
      <c r="AM571" s="41">
        <f t="shared" si="25"/>
        <v>0</v>
      </c>
      <c r="AN571" s="37"/>
      <c r="AO571" s="37"/>
      <c r="AP571" s="40" t="e">
        <f>VLOOKUP(AN571,Codes!$C$1:$D$9,2,FALSE)</f>
        <v>#N/A</v>
      </c>
      <c r="AQ571" s="42" t="e">
        <f t="shared" si="26"/>
        <v>#N/A</v>
      </c>
      <c r="AR571" s="37" t="s">
        <v>62</v>
      </c>
    </row>
    <row r="572" spans="1:44" x14ac:dyDescent="0.25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8">
        <v>0</v>
      </c>
      <c r="Z572" s="37"/>
      <c r="AA572" s="38">
        <v>0</v>
      </c>
      <c r="AB572" s="37"/>
      <c r="AC572" s="38">
        <v>0</v>
      </c>
      <c r="AD572" s="37"/>
      <c r="AE572" s="38">
        <v>0</v>
      </c>
      <c r="AF572" s="37"/>
      <c r="AG572" s="38">
        <v>0</v>
      </c>
      <c r="AH572" s="38">
        <v>0</v>
      </c>
      <c r="AI572" s="38">
        <v>0</v>
      </c>
      <c r="AJ572" s="37"/>
      <c r="AK572" s="40">
        <f>VLOOKUP(AJ572,Codes!$A$1:$B$10,2,FALSE)</f>
        <v>0</v>
      </c>
      <c r="AL572" s="40">
        <f t="shared" si="24"/>
        <v>0</v>
      </c>
      <c r="AM572" s="41">
        <f t="shared" si="25"/>
        <v>0</v>
      </c>
      <c r="AN572" s="37"/>
      <c r="AO572" s="37"/>
      <c r="AP572" s="40" t="e">
        <f>VLOOKUP(AN572,Codes!$C$1:$D$9,2,FALSE)</f>
        <v>#N/A</v>
      </c>
      <c r="AQ572" s="42" t="e">
        <f t="shared" si="26"/>
        <v>#N/A</v>
      </c>
      <c r="AR572" s="37" t="s">
        <v>62</v>
      </c>
    </row>
    <row r="573" spans="1:44" x14ac:dyDescent="0.25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8">
        <v>0</v>
      </c>
      <c r="Z573" s="37"/>
      <c r="AA573" s="38">
        <v>0</v>
      </c>
      <c r="AB573" s="37"/>
      <c r="AC573" s="38">
        <v>0</v>
      </c>
      <c r="AD573" s="37"/>
      <c r="AE573" s="38">
        <v>0</v>
      </c>
      <c r="AF573" s="37"/>
      <c r="AG573" s="38">
        <v>0</v>
      </c>
      <c r="AH573" s="38">
        <v>0</v>
      </c>
      <c r="AI573" s="38">
        <v>0</v>
      </c>
      <c r="AJ573" s="37"/>
      <c r="AK573" s="40">
        <f>VLOOKUP(AJ573,Codes!$A$1:$B$10,2,FALSE)</f>
        <v>0</v>
      </c>
      <c r="AL573" s="40">
        <f t="shared" si="24"/>
        <v>0</v>
      </c>
      <c r="AM573" s="41">
        <f t="shared" si="25"/>
        <v>0</v>
      </c>
      <c r="AN573" s="37"/>
      <c r="AO573" s="37"/>
      <c r="AP573" s="40" t="e">
        <f>VLOOKUP(AN573,Codes!$C$1:$D$9,2,FALSE)</f>
        <v>#N/A</v>
      </c>
      <c r="AQ573" s="42" t="e">
        <f t="shared" si="26"/>
        <v>#N/A</v>
      </c>
      <c r="AR573" s="37" t="s">
        <v>62</v>
      </c>
    </row>
    <row r="574" spans="1:44" x14ac:dyDescent="0.25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8">
        <v>0</v>
      </c>
      <c r="Z574" s="37"/>
      <c r="AA574" s="38">
        <v>0</v>
      </c>
      <c r="AB574" s="37"/>
      <c r="AC574" s="38">
        <v>0</v>
      </c>
      <c r="AD574" s="37"/>
      <c r="AE574" s="38">
        <v>0</v>
      </c>
      <c r="AF574" s="37"/>
      <c r="AG574" s="38">
        <v>0</v>
      </c>
      <c r="AH574" s="38">
        <v>0</v>
      </c>
      <c r="AI574" s="38">
        <v>0</v>
      </c>
      <c r="AJ574" s="37"/>
      <c r="AK574" s="40">
        <f>VLOOKUP(AJ574,Codes!$A$1:$B$10,2,FALSE)</f>
        <v>0</v>
      </c>
      <c r="AL574" s="40">
        <f t="shared" si="24"/>
        <v>0</v>
      </c>
      <c r="AM574" s="41">
        <f t="shared" si="25"/>
        <v>0</v>
      </c>
      <c r="AN574" s="37"/>
      <c r="AO574" s="37"/>
      <c r="AP574" s="40" t="e">
        <f>VLOOKUP(AN574,Codes!$C$1:$D$9,2,FALSE)</f>
        <v>#N/A</v>
      </c>
      <c r="AQ574" s="42" t="e">
        <f t="shared" si="26"/>
        <v>#N/A</v>
      </c>
      <c r="AR574" s="37" t="s">
        <v>62</v>
      </c>
    </row>
    <row r="575" spans="1:44" x14ac:dyDescent="0.25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8">
        <v>0</v>
      </c>
      <c r="Z575" s="37"/>
      <c r="AA575" s="38">
        <v>0</v>
      </c>
      <c r="AB575" s="37"/>
      <c r="AC575" s="38">
        <v>0</v>
      </c>
      <c r="AD575" s="37"/>
      <c r="AE575" s="38">
        <v>0</v>
      </c>
      <c r="AF575" s="37"/>
      <c r="AG575" s="38">
        <v>0</v>
      </c>
      <c r="AH575" s="38">
        <v>0</v>
      </c>
      <c r="AI575" s="38">
        <v>0</v>
      </c>
      <c r="AJ575" s="37"/>
      <c r="AK575" s="40">
        <f>VLOOKUP(AJ575,Codes!$A$1:$B$10,2,FALSE)</f>
        <v>0</v>
      </c>
      <c r="AL575" s="40">
        <f t="shared" si="24"/>
        <v>0</v>
      </c>
      <c r="AM575" s="41">
        <f t="shared" si="25"/>
        <v>0</v>
      </c>
      <c r="AN575" s="37"/>
      <c r="AO575" s="37"/>
      <c r="AP575" s="40" t="e">
        <f>VLOOKUP(AN575,Codes!$C$1:$D$9,2,FALSE)</f>
        <v>#N/A</v>
      </c>
      <c r="AQ575" s="42" t="e">
        <f t="shared" si="26"/>
        <v>#N/A</v>
      </c>
      <c r="AR575" s="37" t="s">
        <v>62</v>
      </c>
    </row>
    <row r="576" spans="1:44" x14ac:dyDescent="0.25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8">
        <v>0</v>
      </c>
      <c r="Z576" s="37"/>
      <c r="AA576" s="38">
        <v>0</v>
      </c>
      <c r="AB576" s="37"/>
      <c r="AC576" s="38">
        <v>0</v>
      </c>
      <c r="AD576" s="37"/>
      <c r="AE576" s="38">
        <v>0</v>
      </c>
      <c r="AF576" s="37"/>
      <c r="AG576" s="38">
        <v>0</v>
      </c>
      <c r="AH576" s="38">
        <v>0</v>
      </c>
      <c r="AI576" s="38">
        <v>0</v>
      </c>
      <c r="AJ576" s="37"/>
      <c r="AK576" s="40">
        <f>VLOOKUP(AJ576,Codes!$A$1:$B$10,2,FALSE)</f>
        <v>0</v>
      </c>
      <c r="AL576" s="40">
        <f t="shared" si="24"/>
        <v>0</v>
      </c>
      <c r="AM576" s="41">
        <f t="shared" si="25"/>
        <v>0</v>
      </c>
      <c r="AN576" s="37"/>
      <c r="AO576" s="37"/>
      <c r="AP576" s="40" t="e">
        <f>VLOOKUP(AN576,Codes!$C$1:$D$9,2,FALSE)</f>
        <v>#N/A</v>
      </c>
      <c r="AQ576" s="42" t="e">
        <f t="shared" si="26"/>
        <v>#N/A</v>
      </c>
      <c r="AR576" s="37" t="s">
        <v>62</v>
      </c>
    </row>
    <row r="577" spans="1:44" x14ac:dyDescent="0.25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8">
        <v>0</v>
      </c>
      <c r="Z577" s="37"/>
      <c r="AA577" s="38">
        <v>0</v>
      </c>
      <c r="AB577" s="37"/>
      <c r="AC577" s="38">
        <v>0</v>
      </c>
      <c r="AD577" s="37"/>
      <c r="AE577" s="38">
        <v>0</v>
      </c>
      <c r="AF577" s="37"/>
      <c r="AG577" s="38">
        <v>0</v>
      </c>
      <c r="AH577" s="38">
        <v>0</v>
      </c>
      <c r="AI577" s="38">
        <v>0</v>
      </c>
      <c r="AJ577" s="37"/>
      <c r="AK577" s="40">
        <f>VLOOKUP(AJ577,Codes!$A$1:$B$10,2,FALSE)</f>
        <v>0</v>
      </c>
      <c r="AL577" s="40">
        <f t="shared" si="24"/>
        <v>0</v>
      </c>
      <c r="AM577" s="41">
        <f t="shared" si="25"/>
        <v>0</v>
      </c>
      <c r="AN577" s="37"/>
      <c r="AO577" s="37"/>
      <c r="AP577" s="40" t="e">
        <f>VLOOKUP(AN577,Codes!$C$1:$D$9,2,FALSE)</f>
        <v>#N/A</v>
      </c>
      <c r="AQ577" s="42" t="e">
        <f t="shared" si="26"/>
        <v>#N/A</v>
      </c>
      <c r="AR577" s="37" t="s">
        <v>62</v>
      </c>
    </row>
    <row r="578" spans="1:44" x14ac:dyDescent="0.25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8">
        <v>0</v>
      </c>
      <c r="Z578" s="37"/>
      <c r="AA578" s="38">
        <v>0</v>
      </c>
      <c r="AB578" s="37"/>
      <c r="AC578" s="38">
        <v>0</v>
      </c>
      <c r="AD578" s="37"/>
      <c r="AE578" s="38">
        <v>0</v>
      </c>
      <c r="AF578" s="37"/>
      <c r="AG578" s="38">
        <v>0</v>
      </c>
      <c r="AH578" s="38">
        <v>0</v>
      </c>
      <c r="AI578" s="38">
        <v>0</v>
      </c>
      <c r="AJ578" s="37"/>
      <c r="AK578" s="40">
        <f>VLOOKUP(AJ578,Codes!$A$1:$B$10,2,FALSE)</f>
        <v>0</v>
      </c>
      <c r="AL578" s="40">
        <f t="shared" si="24"/>
        <v>0</v>
      </c>
      <c r="AM578" s="41">
        <f t="shared" si="25"/>
        <v>0</v>
      </c>
      <c r="AN578" s="37"/>
      <c r="AO578" s="37"/>
      <c r="AP578" s="40" t="e">
        <f>VLOOKUP(AN578,Codes!$C$1:$D$9,2,FALSE)</f>
        <v>#N/A</v>
      </c>
      <c r="AQ578" s="42" t="e">
        <f t="shared" si="26"/>
        <v>#N/A</v>
      </c>
      <c r="AR578" s="37" t="s">
        <v>62</v>
      </c>
    </row>
    <row r="579" spans="1:44" x14ac:dyDescent="0.25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8">
        <v>0</v>
      </c>
      <c r="Z579" s="37"/>
      <c r="AA579" s="38">
        <v>0</v>
      </c>
      <c r="AB579" s="37"/>
      <c r="AC579" s="38">
        <v>0</v>
      </c>
      <c r="AD579" s="37"/>
      <c r="AE579" s="38">
        <v>0</v>
      </c>
      <c r="AF579" s="37"/>
      <c r="AG579" s="38">
        <v>0</v>
      </c>
      <c r="AH579" s="38">
        <v>0</v>
      </c>
      <c r="AI579" s="38">
        <v>0</v>
      </c>
      <c r="AJ579" s="37"/>
      <c r="AK579" s="40">
        <f>VLOOKUP(AJ579,Codes!$A$1:$B$10,2,FALSE)</f>
        <v>0</v>
      </c>
      <c r="AL579" s="40">
        <f t="shared" si="24"/>
        <v>0</v>
      </c>
      <c r="AM579" s="41">
        <f t="shared" si="25"/>
        <v>0</v>
      </c>
      <c r="AN579" s="37"/>
      <c r="AO579" s="37"/>
      <c r="AP579" s="40" t="e">
        <f>VLOOKUP(AN579,Codes!$C$1:$D$9,2,FALSE)</f>
        <v>#N/A</v>
      </c>
      <c r="AQ579" s="42" t="e">
        <f t="shared" si="26"/>
        <v>#N/A</v>
      </c>
      <c r="AR579" s="37" t="s">
        <v>62</v>
      </c>
    </row>
    <row r="580" spans="1:44" x14ac:dyDescent="0.25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8">
        <v>0</v>
      </c>
      <c r="Z580" s="37"/>
      <c r="AA580" s="38">
        <v>0</v>
      </c>
      <c r="AB580" s="37"/>
      <c r="AC580" s="38">
        <v>0</v>
      </c>
      <c r="AD580" s="37"/>
      <c r="AE580" s="38">
        <v>0</v>
      </c>
      <c r="AF580" s="37"/>
      <c r="AG580" s="38">
        <v>0</v>
      </c>
      <c r="AH580" s="38">
        <v>0</v>
      </c>
      <c r="AI580" s="38">
        <v>0</v>
      </c>
      <c r="AJ580" s="37"/>
      <c r="AK580" s="40">
        <f>VLOOKUP(AJ580,Codes!$A$1:$B$10,2,FALSE)</f>
        <v>0</v>
      </c>
      <c r="AL580" s="40">
        <f t="shared" si="24"/>
        <v>0</v>
      </c>
      <c r="AM580" s="41">
        <f t="shared" si="25"/>
        <v>0</v>
      </c>
      <c r="AN580" s="37"/>
      <c r="AO580" s="37"/>
      <c r="AP580" s="40" t="e">
        <f>VLOOKUP(AN580,Codes!$C$1:$D$9,2,FALSE)</f>
        <v>#N/A</v>
      </c>
      <c r="AQ580" s="42" t="e">
        <f t="shared" si="26"/>
        <v>#N/A</v>
      </c>
      <c r="AR580" s="37" t="s">
        <v>62</v>
      </c>
    </row>
    <row r="581" spans="1:44" x14ac:dyDescent="0.25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8">
        <v>0</v>
      </c>
      <c r="Z581" s="37"/>
      <c r="AA581" s="38">
        <v>0</v>
      </c>
      <c r="AB581" s="37"/>
      <c r="AC581" s="38">
        <v>0</v>
      </c>
      <c r="AD581" s="37"/>
      <c r="AE581" s="38">
        <v>0</v>
      </c>
      <c r="AF581" s="37"/>
      <c r="AG581" s="38">
        <v>0</v>
      </c>
      <c r="AH581" s="38">
        <v>0</v>
      </c>
      <c r="AI581" s="38">
        <v>0</v>
      </c>
      <c r="AJ581" s="37"/>
      <c r="AK581" s="40">
        <f>VLOOKUP(AJ581,Codes!$A$1:$B$10,2,FALSE)</f>
        <v>0</v>
      </c>
      <c r="AL581" s="40">
        <f t="shared" si="24"/>
        <v>0</v>
      </c>
      <c r="AM581" s="41">
        <f t="shared" si="25"/>
        <v>0</v>
      </c>
      <c r="AN581" s="37"/>
      <c r="AO581" s="37"/>
      <c r="AP581" s="40" t="e">
        <f>VLOOKUP(AN581,Codes!$C$1:$D$9,2,FALSE)</f>
        <v>#N/A</v>
      </c>
      <c r="AQ581" s="42" t="e">
        <f t="shared" si="26"/>
        <v>#N/A</v>
      </c>
      <c r="AR581" s="37" t="s">
        <v>62</v>
      </c>
    </row>
    <row r="582" spans="1:44" x14ac:dyDescent="0.25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8">
        <v>0</v>
      </c>
      <c r="Z582" s="37"/>
      <c r="AA582" s="38">
        <v>0</v>
      </c>
      <c r="AB582" s="37"/>
      <c r="AC582" s="38">
        <v>0</v>
      </c>
      <c r="AD582" s="37"/>
      <c r="AE582" s="38">
        <v>0</v>
      </c>
      <c r="AF582" s="37"/>
      <c r="AG582" s="38">
        <v>0</v>
      </c>
      <c r="AH582" s="38">
        <v>0</v>
      </c>
      <c r="AI582" s="38">
        <v>0</v>
      </c>
      <c r="AJ582" s="37"/>
      <c r="AK582" s="40">
        <f>VLOOKUP(AJ582,Codes!$A$1:$B$10,2,FALSE)</f>
        <v>0</v>
      </c>
      <c r="AL582" s="40">
        <f t="shared" si="24"/>
        <v>0</v>
      </c>
      <c r="AM582" s="41">
        <f t="shared" si="25"/>
        <v>0</v>
      </c>
      <c r="AN582" s="37"/>
      <c r="AO582" s="37"/>
      <c r="AP582" s="40" t="e">
        <f>VLOOKUP(AN582,Codes!$C$1:$D$9,2,FALSE)</f>
        <v>#N/A</v>
      </c>
      <c r="AQ582" s="42" t="e">
        <f t="shared" si="26"/>
        <v>#N/A</v>
      </c>
      <c r="AR582" s="37" t="s">
        <v>62</v>
      </c>
    </row>
    <row r="583" spans="1:44" x14ac:dyDescent="0.25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8">
        <v>0</v>
      </c>
      <c r="Z583" s="37"/>
      <c r="AA583" s="38">
        <v>0</v>
      </c>
      <c r="AB583" s="37"/>
      <c r="AC583" s="38">
        <v>0</v>
      </c>
      <c r="AD583" s="37"/>
      <c r="AE583" s="38">
        <v>0</v>
      </c>
      <c r="AF583" s="37"/>
      <c r="AG583" s="38">
        <v>0</v>
      </c>
      <c r="AH583" s="38">
        <v>0</v>
      </c>
      <c r="AI583" s="38">
        <v>0</v>
      </c>
      <c r="AJ583" s="37"/>
      <c r="AK583" s="40">
        <f>VLOOKUP(AJ583,Codes!$A$1:$B$10,2,FALSE)</f>
        <v>0</v>
      </c>
      <c r="AL583" s="40">
        <f t="shared" si="24"/>
        <v>0</v>
      </c>
      <c r="AM583" s="41">
        <f t="shared" si="25"/>
        <v>0</v>
      </c>
      <c r="AN583" s="37"/>
      <c r="AO583" s="37"/>
      <c r="AP583" s="40" t="e">
        <f>VLOOKUP(AN583,Codes!$C$1:$D$9,2,FALSE)</f>
        <v>#N/A</v>
      </c>
      <c r="AQ583" s="42" t="e">
        <f t="shared" si="26"/>
        <v>#N/A</v>
      </c>
      <c r="AR583" s="37" t="s">
        <v>62</v>
      </c>
    </row>
    <row r="584" spans="1:44" x14ac:dyDescent="0.25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8">
        <v>0</v>
      </c>
      <c r="Z584" s="37"/>
      <c r="AA584" s="38">
        <v>0</v>
      </c>
      <c r="AB584" s="37"/>
      <c r="AC584" s="38">
        <v>0</v>
      </c>
      <c r="AD584" s="37"/>
      <c r="AE584" s="38">
        <v>0</v>
      </c>
      <c r="AF584" s="37"/>
      <c r="AG584" s="38">
        <v>0</v>
      </c>
      <c r="AH584" s="38">
        <v>0</v>
      </c>
      <c r="AI584" s="38">
        <v>0</v>
      </c>
      <c r="AJ584" s="37"/>
      <c r="AK584" s="40">
        <f>VLOOKUP(AJ584,Codes!$A$1:$B$10,2,FALSE)</f>
        <v>0</v>
      </c>
      <c r="AL584" s="40">
        <f t="shared" si="24"/>
        <v>0</v>
      </c>
      <c r="AM584" s="41">
        <f t="shared" si="25"/>
        <v>0</v>
      </c>
      <c r="AN584" s="37"/>
      <c r="AO584" s="37"/>
      <c r="AP584" s="40" t="e">
        <f>VLOOKUP(AN584,Codes!$C$1:$D$9,2,FALSE)</f>
        <v>#N/A</v>
      </c>
      <c r="AQ584" s="42" t="e">
        <f t="shared" si="26"/>
        <v>#N/A</v>
      </c>
      <c r="AR584" s="37" t="s">
        <v>62</v>
      </c>
    </row>
    <row r="585" spans="1:44" x14ac:dyDescent="0.25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8">
        <v>0</v>
      </c>
      <c r="Z585" s="37"/>
      <c r="AA585" s="38">
        <v>0</v>
      </c>
      <c r="AB585" s="37"/>
      <c r="AC585" s="38">
        <v>0</v>
      </c>
      <c r="AD585" s="37"/>
      <c r="AE585" s="38">
        <v>0</v>
      </c>
      <c r="AF585" s="37"/>
      <c r="AG585" s="38">
        <v>0</v>
      </c>
      <c r="AH585" s="38">
        <v>0</v>
      </c>
      <c r="AI585" s="38">
        <v>0</v>
      </c>
      <c r="AJ585" s="37"/>
      <c r="AK585" s="40">
        <f>VLOOKUP(AJ585,Codes!$A$1:$B$10,2,FALSE)</f>
        <v>0</v>
      </c>
      <c r="AL585" s="40">
        <f t="shared" si="24"/>
        <v>0</v>
      </c>
      <c r="AM585" s="41">
        <f t="shared" si="25"/>
        <v>0</v>
      </c>
      <c r="AN585" s="37"/>
      <c r="AO585" s="37"/>
      <c r="AP585" s="40" t="e">
        <f>VLOOKUP(AN585,Codes!$C$1:$D$9,2,FALSE)</f>
        <v>#N/A</v>
      </c>
      <c r="AQ585" s="42" t="e">
        <f t="shared" si="26"/>
        <v>#N/A</v>
      </c>
      <c r="AR585" s="37" t="s">
        <v>62</v>
      </c>
    </row>
    <row r="586" spans="1:44" x14ac:dyDescent="0.25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8">
        <v>0</v>
      </c>
      <c r="Z586" s="37"/>
      <c r="AA586" s="38">
        <v>0</v>
      </c>
      <c r="AB586" s="37"/>
      <c r="AC586" s="38">
        <v>0</v>
      </c>
      <c r="AD586" s="37"/>
      <c r="AE586" s="38">
        <v>0</v>
      </c>
      <c r="AF586" s="37"/>
      <c r="AG586" s="38">
        <v>0</v>
      </c>
      <c r="AH586" s="38">
        <v>0</v>
      </c>
      <c r="AI586" s="38">
        <v>0</v>
      </c>
      <c r="AJ586" s="37"/>
      <c r="AK586" s="40">
        <f>VLOOKUP(AJ586,Codes!$A$1:$B$10,2,FALSE)</f>
        <v>0</v>
      </c>
      <c r="AL586" s="40">
        <f t="shared" si="24"/>
        <v>0</v>
      </c>
      <c r="AM586" s="41">
        <f t="shared" si="25"/>
        <v>0</v>
      </c>
      <c r="AN586" s="37"/>
      <c r="AO586" s="37"/>
      <c r="AP586" s="40" t="e">
        <f>VLOOKUP(AN586,Codes!$C$1:$D$9,2,FALSE)</f>
        <v>#N/A</v>
      </c>
      <c r="AQ586" s="42" t="e">
        <f t="shared" si="26"/>
        <v>#N/A</v>
      </c>
      <c r="AR586" s="37" t="s">
        <v>62</v>
      </c>
    </row>
    <row r="587" spans="1:44" x14ac:dyDescent="0.25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8">
        <v>0</v>
      </c>
      <c r="Z587" s="37"/>
      <c r="AA587" s="38">
        <v>0</v>
      </c>
      <c r="AB587" s="37"/>
      <c r="AC587" s="38">
        <v>0</v>
      </c>
      <c r="AD587" s="37"/>
      <c r="AE587" s="38">
        <v>0</v>
      </c>
      <c r="AF587" s="37"/>
      <c r="AG587" s="38">
        <v>0</v>
      </c>
      <c r="AH587" s="38">
        <v>0</v>
      </c>
      <c r="AI587" s="38">
        <v>0</v>
      </c>
      <c r="AJ587" s="37"/>
      <c r="AK587" s="40">
        <f>VLOOKUP(AJ587,Codes!$A$1:$B$10,2,FALSE)</f>
        <v>0</v>
      </c>
      <c r="AL587" s="40">
        <f t="shared" ref="AL587:AL650" si="27">IF(AND(AG587=0,AH587=0,AI587=0),AK587,AG587+AH587+AI587)</f>
        <v>0</v>
      </c>
      <c r="AM587" s="41">
        <f t="shared" ref="AM587:AM650" si="28">AL587+X587</f>
        <v>0</v>
      </c>
      <c r="AN587" s="37"/>
      <c r="AO587" s="37"/>
      <c r="AP587" s="40" t="e">
        <f>VLOOKUP(AN587,Codes!$C$1:$D$9,2,FALSE)</f>
        <v>#N/A</v>
      </c>
      <c r="AQ587" s="42" t="e">
        <f t="shared" ref="AQ587:AQ650" si="29">IF(AO587&lt;=AP587, "Yes", "No")</f>
        <v>#N/A</v>
      </c>
      <c r="AR587" s="37" t="s">
        <v>62</v>
      </c>
    </row>
    <row r="588" spans="1:44" x14ac:dyDescent="0.25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8">
        <v>0</v>
      </c>
      <c r="Z588" s="37"/>
      <c r="AA588" s="38">
        <v>0</v>
      </c>
      <c r="AB588" s="37"/>
      <c r="AC588" s="38">
        <v>0</v>
      </c>
      <c r="AD588" s="37"/>
      <c r="AE588" s="38">
        <v>0</v>
      </c>
      <c r="AF588" s="37"/>
      <c r="AG588" s="38">
        <v>0</v>
      </c>
      <c r="AH588" s="38">
        <v>0</v>
      </c>
      <c r="AI588" s="38">
        <v>0</v>
      </c>
      <c r="AJ588" s="37"/>
      <c r="AK588" s="40">
        <f>VLOOKUP(AJ588,Codes!$A$1:$B$10,2,FALSE)</f>
        <v>0</v>
      </c>
      <c r="AL588" s="40">
        <f t="shared" si="27"/>
        <v>0</v>
      </c>
      <c r="AM588" s="41">
        <f t="shared" si="28"/>
        <v>0</v>
      </c>
      <c r="AN588" s="37"/>
      <c r="AO588" s="37"/>
      <c r="AP588" s="40" t="e">
        <f>VLOOKUP(AN588,Codes!$C$1:$D$9,2,FALSE)</f>
        <v>#N/A</v>
      </c>
      <c r="AQ588" s="42" t="e">
        <f t="shared" si="29"/>
        <v>#N/A</v>
      </c>
      <c r="AR588" s="37" t="s">
        <v>62</v>
      </c>
    </row>
    <row r="589" spans="1:44" x14ac:dyDescent="0.25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8">
        <v>0</v>
      </c>
      <c r="Z589" s="37"/>
      <c r="AA589" s="38">
        <v>0</v>
      </c>
      <c r="AB589" s="37"/>
      <c r="AC589" s="38">
        <v>0</v>
      </c>
      <c r="AD589" s="37"/>
      <c r="AE589" s="38">
        <v>0</v>
      </c>
      <c r="AF589" s="37"/>
      <c r="AG589" s="38">
        <v>0</v>
      </c>
      <c r="AH589" s="38">
        <v>0</v>
      </c>
      <c r="AI589" s="38">
        <v>0</v>
      </c>
      <c r="AJ589" s="37"/>
      <c r="AK589" s="40">
        <f>VLOOKUP(AJ589,Codes!$A$1:$B$10,2,FALSE)</f>
        <v>0</v>
      </c>
      <c r="AL589" s="40">
        <f t="shared" si="27"/>
        <v>0</v>
      </c>
      <c r="AM589" s="41">
        <f t="shared" si="28"/>
        <v>0</v>
      </c>
      <c r="AN589" s="37"/>
      <c r="AO589" s="37"/>
      <c r="AP589" s="40" t="e">
        <f>VLOOKUP(AN589,Codes!$C$1:$D$9,2,FALSE)</f>
        <v>#N/A</v>
      </c>
      <c r="AQ589" s="42" t="e">
        <f t="shared" si="29"/>
        <v>#N/A</v>
      </c>
      <c r="AR589" s="37" t="s">
        <v>62</v>
      </c>
    </row>
    <row r="590" spans="1:44" x14ac:dyDescent="0.25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8">
        <v>0</v>
      </c>
      <c r="Z590" s="37"/>
      <c r="AA590" s="38">
        <v>0</v>
      </c>
      <c r="AB590" s="37"/>
      <c r="AC590" s="38">
        <v>0</v>
      </c>
      <c r="AD590" s="37"/>
      <c r="AE590" s="38">
        <v>0</v>
      </c>
      <c r="AF590" s="37"/>
      <c r="AG590" s="38">
        <v>0</v>
      </c>
      <c r="AH590" s="38">
        <v>0</v>
      </c>
      <c r="AI590" s="38">
        <v>0</v>
      </c>
      <c r="AJ590" s="37"/>
      <c r="AK590" s="40">
        <f>VLOOKUP(AJ590,Codes!$A$1:$B$10,2,FALSE)</f>
        <v>0</v>
      </c>
      <c r="AL590" s="40">
        <f t="shared" si="27"/>
        <v>0</v>
      </c>
      <c r="AM590" s="41">
        <f t="shared" si="28"/>
        <v>0</v>
      </c>
      <c r="AN590" s="37"/>
      <c r="AO590" s="37"/>
      <c r="AP590" s="40" t="e">
        <f>VLOOKUP(AN590,Codes!$C$1:$D$9,2,FALSE)</f>
        <v>#N/A</v>
      </c>
      <c r="AQ590" s="42" t="e">
        <f t="shared" si="29"/>
        <v>#N/A</v>
      </c>
      <c r="AR590" s="37" t="s">
        <v>62</v>
      </c>
    </row>
    <row r="591" spans="1:44" x14ac:dyDescent="0.25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8">
        <v>0</v>
      </c>
      <c r="Z591" s="37"/>
      <c r="AA591" s="38">
        <v>0</v>
      </c>
      <c r="AB591" s="37"/>
      <c r="AC591" s="38">
        <v>0</v>
      </c>
      <c r="AD591" s="37"/>
      <c r="AE591" s="38">
        <v>0</v>
      </c>
      <c r="AF591" s="37"/>
      <c r="AG591" s="38">
        <v>0</v>
      </c>
      <c r="AH591" s="38">
        <v>0</v>
      </c>
      <c r="AI591" s="38">
        <v>0</v>
      </c>
      <c r="AJ591" s="37"/>
      <c r="AK591" s="40">
        <f>VLOOKUP(AJ591,Codes!$A$1:$B$10,2,FALSE)</f>
        <v>0</v>
      </c>
      <c r="AL591" s="40">
        <f t="shared" si="27"/>
        <v>0</v>
      </c>
      <c r="AM591" s="41">
        <f t="shared" si="28"/>
        <v>0</v>
      </c>
      <c r="AN591" s="37"/>
      <c r="AO591" s="37"/>
      <c r="AP591" s="40" t="e">
        <f>VLOOKUP(AN591,Codes!$C$1:$D$9,2,FALSE)</f>
        <v>#N/A</v>
      </c>
      <c r="AQ591" s="42" t="e">
        <f t="shared" si="29"/>
        <v>#N/A</v>
      </c>
      <c r="AR591" s="37" t="s">
        <v>62</v>
      </c>
    </row>
    <row r="592" spans="1:44" x14ac:dyDescent="0.25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8">
        <v>0</v>
      </c>
      <c r="Z592" s="37"/>
      <c r="AA592" s="38">
        <v>0</v>
      </c>
      <c r="AB592" s="37"/>
      <c r="AC592" s="38">
        <v>0</v>
      </c>
      <c r="AD592" s="37"/>
      <c r="AE592" s="38">
        <v>0</v>
      </c>
      <c r="AF592" s="37"/>
      <c r="AG592" s="38">
        <v>0</v>
      </c>
      <c r="AH592" s="38">
        <v>0</v>
      </c>
      <c r="AI592" s="38">
        <v>0</v>
      </c>
      <c r="AJ592" s="37"/>
      <c r="AK592" s="40">
        <f>VLOOKUP(AJ592,Codes!$A$1:$B$10,2,FALSE)</f>
        <v>0</v>
      </c>
      <c r="AL592" s="40">
        <f t="shared" si="27"/>
        <v>0</v>
      </c>
      <c r="AM592" s="41">
        <f t="shared" si="28"/>
        <v>0</v>
      </c>
      <c r="AN592" s="37"/>
      <c r="AO592" s="37"/>
      <c r="AP592" s="40" t="e">
        <f>VLOOKUP(AN592,Codes!$C$1:$D$9,2,FALSE)</f>
        <v>#N/A</v>
      </c>
      <c r="AQ592" s="42" t="e">
        <f t="shared" si="29"/>
        <v>#N/A</v>
      </c>
      <c r="AR592" s="37" t="s">
        <v>62</v>
      </c>
    </row>
    <row r="593" spans="1:44" x14ac:dyDescent="0.25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8">
        <v>0</v>
      </c>
      <c r="Z593" s="37"/>
      <c r="AA593" s="38">
        <v>0</v>
      </c>
      <c r="AB593" s="37"/>
      <c r="AC593" s="38">
        <v>0</v>
      </c>
      <c r="AD593" s="37"/>
      <c r="AE593" s="38">
        <v>0</v>
      </c>
      <c r="AF593" s="37"/>
      <c r="AG593" s="38">
        <v>0</v>
      </c>
      <c r="AH593" s="38">
        <v>0</v>
      </c>
      <c r="AI593" s="38">
        <v>0</v>
      </c>
      <c r="AJ593" s="37"/>
      <c r="AK593" s="40">
        <f>VLOOKUP(AJ593,Codes!$A$1:$B$10,2,FALSE)</f>
        <v>0</v>
      </c>
      <c r="AL593" s="40">
        <f t="shared" si="27"/>
        <v>0</v>
      </c>
      <c r="AM593" s="41">
        <f t="shared" si="28"/>
        <v>0</v>
      </c>
      <c r="AN593" s="37"/>
      <c r="AO593" s="37"/>
      <c r="AP593" s="40" t="e">
        <f>VLOOKUP(AN593,Codes!$C$1:$D$9,2,FALSE)</f>
        <v>#N/A</v>
      </c>
      <c r="AQ593" s="42" t="e">
        <f t="shared" si="29"/>
        <v>#N/A</v>
      </c>
      <c r="AR593" s="37" t="s">
        <v>62</v>
      </c>
    </row>
    <row r="594" spans="1:44" x14ac:dyDescent="0.25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8">
        <v>0</v>
      </c>
      <c r="Z594" s="37"/>
      <c r="AA594" s="38">
        <v>0</v>
      </c>
      <c r="AB594" s="37"/>
      <c r="AC594" s="38">
        <v>0</v>
      </c>
      <c r="AD594" s="37"/>
      <c r="AE594" s="38">
        <v>0</v>
      </c>
      <c r="AF594" s="37"/>
      <c r="AG594" s="38">
        <v>0</v>
      </c>
      <c r="AH594" s="38">
        <v>0</v>
      </c>
      <c r="AI594" s="38">
        <v>0</v>
      </c>
      <c r="AJ594" s="37"/>
      <c r="AK594" s="40">
        <f>VLOOKUP(AJ594,Codes!$A$1:$B$10,2,FALSE)</f>
        <v>0</v>
      </c>
      <c r="AL594" s="40">
        <f t="shared" si="27"/>
        <v>0</v>
      </c>
      <c r="AM594" s="41">
        <f t="shared" si="28"/>
        <v>0</v>
      </c>
      <c r="AN594" s="37"/>
      <c r="AO594" s="37"/>
      <c r="AP594" s="40" t="e">
        <f>VLOOKUP(AN594,Codes!$C$1:$D$9,2,FALSE)</f>
        <v>#N/A</v>
      </c>
      <c r="AQ594" s="42" t="e">
        <f t="shared" si="29"/>
        <v>#N/A</v>
      </c>
      <c r="AR594" s="37" t="s">
        <v>62</v>
      </c>
    </row>
    <row r="595" spans="1:44" x14ac:dyDescent="0.25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8">
        <v>0</v>
      </c>
      <c r="Z595" s="37"/>
      <c r="AA595" s="38">
        <v>0</v>
      </c>
      <c r="AB595" s="37"/>
      <c r="AC595" s="38">
        <v>0</v>
      </c>
      <c r="AD595" s="37"/>
      <c r="AE595" s="38">
        <v>0</v>
      </c>
      <c r="AF595" s="37"/>
      <c r="AG595" s="38">
        <v>0</v>
      </c>
      <c r="AH595" s="38">
        <v>0</v>
      </c>
      <c r="AI595" s="38">
        <v>0</v>
      </c>
      <c r="AJ595" s="37"/>
      <c r="AK595" s="40">
        <f>VLOOKUP(AJ595,Codes!$A$1:$B$10,2,FALSE)</f>
        <v>0</v>
      </c>
      <c r="AL595" s="40">
        <f t="shared" si="27"/>
        <v>0</v>
      </c>
      <c r="AM595" s="41">
        <f t="shared" si="28"/>
        <v>0</v>
      </c>
      <c r="AN595" s="37"/>
      <c r="AO595" s="37"/>
      <c r="AP595" s="40" t="e">
        <f>VLOOKUP(AN595,Codes!$C$1:$D$9,2,FALSE)</f>
        <v>#N/A</v>
      </c>
      <c r="AQ595" s="42" t="e">
        <f t="shared" si="29"/>
        <v>#N/A</v>
      </c>
      <c r="AR595" s="37" t="s">
        <v>62</v>
      </c>
    </row>
    <row r="596" spans="1:44" x14ac:dyDescent="0.25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8">
        <v>0</v>
      </c>
      <c r="Z596" s="37"/>
      <c r="AA596" s="38">
        <v>0</v>
      </c>
      <c r="AB596" s="37"/>
      <c r="AC596" s="38">
        <v>0</v>
      </c>
      <c r="AD596" s="37"/>
      <c r="AE596" s="38">
        <v>0</v>
      </c>
      <c r="AF596" s="37"/>
      <c r="AG596" s="38">
        <v>0</v>
      </c>
      <c r="AH596" s="38">
        <v>0</v>
      </c>
      <c r="AI596" s="38">
        <v>0</v>
      </c>
      <c r="AJ596" s="37"/>
      <c r="AK596" s="40">
        <f>VLOOKUP(AJ596,Codes!$A$1:$B$10,2,FALSE)</f>
        <v>0</v>
      </c>
      <c r="AL596" s="40">
        <f t="shared" si="27"/>
        <v>0</v>
      </c>
      <c r="AM596" s="41">
        <f t="shared" si="28"/>
        <v>0</v>
      </c>
      <c r="AN596" s="37"/>
      <c r="AO596" s="37"/>
      <c r="AP596" s="40" t="e">
        <f>VLOOKUP(AN596,Codes!$C$1:$D$9,2,FALSE)</f>
        <v>#N/A</v>
      </c>
      <c r="AQ596" s="42" t="e">
        <f t="shared" si="29"/>
        <v>#N/A</v>
      </c>
      <c r="AR596" s="37" t="s">
        <v>62</v>
      </c>
    </row>
    <row r="597" spans="1:44" x14ac:dyDescent="0.25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8">
        <v>0</v>
      </c>
      <c r="Z597" s="37"/>
      <c r="AA597" s="38">
        <v>0</v>
      </c>
      <c r="AB597" s="37"/>
      <c r="AC597" s="38">
        <v>0</v>
      </c>
      <c r="AD597" s="37"/>
      <c r="AE597" s="38">
        <v>0</v>
      </c>
      <c r="AF597" s="37"/>
      <c r="AG597" s="38">
        <v>0</v>
      </c>
      <c r="AH597" s="38">
        <v>0</v>
      </c>
      <c r="AI597" s="38">
        <v>0</v>
      </c>
      <c r="AJ597" s="37"/>
      <c r="AK597" s="40">
        <f>VLOOKUP(AJ597,Codes!$A$1:$B$10,2,FALSE)</f>
        <v>0</v>
      </c>
      <c r="AL597" s="40">
        <f t="shared" si="27"/>
        <v>0</v>
      </c>
      <c r="AM597" s="41">
        <f t="shared" si="28"/>
        <v>0</v>
      </c>
      <c r="AN597" s="37"/>
      <c r="AO597" s="37"/>
      <c r="AP597" s="40" t="e">
        <f>VLOOKUP(AN597,Codes!$C$1:$D$9,2,FALSE)</f>
        <v>#N/A</v>
      </c>
      <c r="AQ597" s="42" t="e">
        <f t="shared" si="29"/>
        <v>#N/A</v>
      </c>
      <c r="AR597" s="37" t="s">
        <v>62</v>
      </c>
    </row>
    <row r="598" spans="1:44" x14ac:dyDescent="0.25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8">
        <v>0</v>
      </c>
      <c r="Z598" s="37"/>
      <c r="AA598" s="38">
        <v>0</v>
      </c>
      <c r="AB598" s="37"/>
      <c r="AC598" s="38">
        <v>0</v>
      </c>
      <c r="AD598" s="37"/>
      <c r="AE598" s="38">
        <v>0</v>
      </c>
      <c r="AF598" s="37"/>
      <c r="AG598" s="38">
        <v>0</v>
      </c>
      <c r="AH598" s="38">
        <v>0</v>
      </c>
      <c r="AI598" s="38">
        <v>0</v>
      </c>
      <c r="AJ598" s="37"/>
      <c r="AK598" s="40">
        <f>VLOOKUP(AJ598,Codes!$A$1:$B$10,2,FALSE)</f>
        <v>0</v>
      </c>
      <c r="AL598" s="40">
        <f t="shared" si="27"/>
        <v>0</v>
      </c>
      <c r="AM598" s="41">
        <f t="shared" si="28"/>
        <v>0</v>
      </c>
      <c r="AN598" s="37"/>
      <c r="AO598" s="37"/>
      <c r="AP598" s="40" t="e">
        <f>VLOOKUP(AN598,Codes!$C$1:$D$9,2,FALSE)</f>
        <v>#N/A</v>
      </c>
      <c r="AQ598" s="42" t="e">
        <f t="shared" si="29"/>
        <v>#N/A</v>
      </c>
      <c r="AR598" s="37" t="s">
        <v>62</v>
      </c>
    </row>
    <row r="599" spans="1:44" x14ac:dyDescent="0.25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8">
        <v>0</v>
      </c>
      <c r="Z599" s="37"/>
      <c r="AA599" s="38">
        <v>0</v>
      </c>
      <c r="AB599" s="37"/>
      <c r="AC599" s="38">
        <v>0</v>
      </c>
      <c r="AD599" s="37"/>
      <c r="AE599" s="38">
        <v>0</v>
      </c>
      <c r="AF599" s="37"/>
      <c r="AG599" s="38">
        <v>0</v>
      </c>
      <c r="AH599" s="38">
        <v>0</v>
      </c>
      <c r="AI599" s="38">
        <v>0</v>
      </c>
      <c r="AJ599" s="37"/>
      <c r="AK599" s="40">
        <f>VLOOKUP(AJ599,Codes!$A$1:$B$10,2,FALSE)</f>
        <v>0</v>
      </c>
      <c r="AL599" s="40">
        <f t="shared" si="27"/>
        <v>0</v>
      </c>
      <c r="AM599" s="41">
        <f t="shared" si="28"/>
        <v>0</v>
      </c>
      <c r="AN599" s="37"/>
      <c r="AO599" s="37"/>
      <c r="AP599" s="40" t="e">
        <f>VLOOKUP(AN599,Codes!$C$1:$D$9,2,FALSE)</f>
        <v>#N/A</v>
      </c>
      <c r="AQ599" s="42" t="e">
        <f t="shared" si="29"/>
        <v>#N/A</v>
      </c>
      <c r="AR599" s="37" t="s">
        <v>62</v>
      </c>
    </row>
    <row r="600" spans="1:44" x14ac:dyDescent="0.2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8">
        <v>0</v>
      </c>
      <c r="Z600" s="37"/>
      <c r="AA600" s="38">
        <v>0</v>
      </c>
      <c r="AB600" s="37"/>
      <c r="AC600" s="38">
        <v>0</v>
      </c>
      <c r="AD600" s="37"/>
      <c r="AE600" s="38">
        <v>0</v>
      </c>
      <c r="AF600" s="37"/>
      <c r="AG600" s="38">
        <v>0</v>
      </c>
      <c r="AH600" s="38">
        <v>0</v>
      </c>
      <c r="AI600" s="38">
        <v>0</v>
      </c>
      <c r="AJ600" s="37"/>
      <c r="AK600" s="40">
        <f>VLOOKUP(AJ600,Codes!$A$1:$B$10,2,FALSE)</f>
        <v>0</v>
      </c>
      <c r="AL600" s="40">
        <f t="shared" si="27"/>
        <v>0</v>
      </c>
      <c r="AM600" s="41">
        <f t="shared" si="28"/>
        <v>0</v>
      </c>
      <c r="AN600" s="37"/>
      <c r="AO600" s="37"/>
      <c r="AP600" s="40" t="e">
        <f>VLOOKUP(AN600,Codes!$C$1:$D$9,2,FALSE)</f>
        <v>#N/A</v>
      </c>
      <c r="AQ600" s="42" t="e">
        <f t="shared" si="29"/>
        <v>#N/A</v>
      </c>
      <c r="AR600" s="37" t="s">
        <v>62</v>
      </c>
    </row>
    <row r="601" spans="1:44" x14ac:dyDescent="0.2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8">
        <v>0</v>
      </c>
      <c r="Z601" s="37"/>
      <c r="AA601" s="38">
        <v>0</v>
      </c>
      <c r="AB601" s="37"/>
      <c r="AC601" s="38">
        <v>0</v>
      </c>
      <c r="AD601" s="37"/>
      <c r="AE601" s="38">
        <v>0</v>
      </c>
      <c r="AF601" s="37"/>
      <c r="AG601" s="38">
        <v>0</v>
      </c>
      <c r="AH601" s="38">
        <v>0</v>
      </c>
      <c r="AI601" s="38">
        <v>0</v>
      </c>
      <c r="AJ601" s="37"/>
      <c r="AK601" s="40">
        <f>VLOOKUP(AJ601,Codes!$A$1:$B$10,2,FALSE)</f>
        <v>0</v>
      </c>
      <c r="AL601" s="40">
        <f t="shared" si="27"/>
        <v>0</v>
      </c>
      <c r="AM601" s="41">
        <f t="shared" si="28"/>
        <v>0</v>
      </c>
      <c r="AN601" s="37"/>
      <c r="AO601" s="37"/>
      <c r="AP601" s="40" t="e">
        <f>VLOOKUP(AN601,Codes!$C$1:$D$9,2,FALSE)</f>
        <v>#N/A</v>
      </c>
      <c r="AQ601" s="42" t="e">
        <f t="shared" si="29"/>
        <v>#N/A</v>
      </c>
      <c r="AR601" s="37" t="s">
        <v>62</v>
      </c>
    </row>
    <row r="602" spans="1:44" x14ac:dyDescent="0.2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8">
        <v>0</v>
      </c>
      <c r="Z602" s="37"/>
      <c r="AA602" s="38">
        <v>0</v>
      </c>
      <c r="AB602" s="37"/>
      <c r="AC602" s="38">
        <v>0</v>
      </c>
      <c r="AD602" s="37"/>
      <c r="AE602" s="38">
        <v>0</v>
      </c>
      <c r="AF602" s="37"/>
      <c r="AG602" s="38">
        <v>0</v>
      </c>
      <c r="AH602" s="38">
        <v>0</v>
      </c>
      <c r="AI602" s="38">
        <v>0</v>
      </c>
      <c r="AJ602" s="37"/>
      <c r="AK602" s="40">
        <f>VLOOKUP(AJ602,Codes!$A$1:$B$10,2,FALSE)</f>
        <v>0</v>
      </c>
      <c r="AL602" s="40">
        <f t="shared" si="27"/>
        <v>0</v>
      </c>
      <c r="AM602" s="41">
        <f t="shared" si="28"/>
        <v>0</v>
      </c>
      <c r="AN602" s="37"/>
      <c r="AO602" s="37"/>
      <c r="AP602" s="40" t="e">
        <f>VLOOKUP(AN602,Codes!$C$1:$D$9,2,FALSE)</f>
        <v>#N/A</v>
      </c>
      <c r="AQ602" s="42" t="e">
        <f t="shared" si="29"/>
        <v>#N/A</v>
      </c>
      <c r="AR602" s="37" t="s">
        <v>62</v>
      </c>
    </row>
    <row r="603" spans="1:44" x14ac:dyDescent="0.2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8">
        <v>0</v>
      </c>
      <c r="Z603" s="37"/>
      <c r="AA603" s="38">
        <v>0</v>
      </c>
      <c r="AB603" s="37"/>
      <c r="AC603" s="38">
        <v>0</v>
      </c>
      <c r="AD603" s="37"/>
      <c r="AE603" s="38">
        <v>0</v>
      </c>
      <c r="AF603" s="37"/>
      <c r="AG603" s="38">
        <v>0</v>
      </c>
      <c r="AH603" s="38">
        <v>0</v>
      </c>
      <c r="AI603" s="38">
        <v>0</v>
      </c>
      <c r="AJ603" s="37"/>
      <c r="AK603" s="40">
        <f>VLOOKUP(AJ603,Codes!$A$1:$B$10,2,FALSE)</f>
        <v>0</v>
      </c>
      <c r="AL603" s="40">
        <f t="shared" si="27"/>
        <v>0</v>
      </c>
      <c r="AM603" s="41">
        <f t="shared" si="28"/>
        <v>0</v>
      </c>
      <c r="AN603" s="37"/>
      <c r="AO603" s="37"/>
      <c r="AP603" s="40" t="e">
        <f>VLOOKUP(AN603,Codes!$C$1:$D$9,2,FALSE)</f>
        <v>#N/A</v>
      </c>
      <c r="AQ603" s="42" t="e">
        <f t="shared" si="29"/>
        <v>#N/A</v>
      </c>
      <c r="AR603" s="37" t="s">
        <v>62</v>
      </c>
    </row>
    <row r="604" spans="1:44" x14ac:dyDescent="0.2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8">
        <v>0</v>
      </c>
      <c r="Z604" s="37"/>
      <c r="AA604" s="38">
        <v>0</v>
      </c>
      <c r="AB604" s="37"/>
      <c r="AC604" s="38">
        <v>0</v>
      </c>
      <c r="AD604" s="37"/>
      <c r="AE604" s="38">
        <v>0</v>
      </c>
      <c r="AF604" s="37"/>
      <c r="AG604" s="38">
        <v>0</v>
      </c>
      <c r="AH604" s="38">
        <v>0</v>
      </c>
      <c r="AI604" s="38">
        <v>0</v>
      </c>
      <c r="AJ604" s="37"/>
      <c r="AK604" s="40">
        <f>VLOOKUP(AJ604,Codes!$A$1:$B$10,2,FALSE)</f>
        <v>0</v>
      </c>
      <c r="AL604" s="40">
        <f t="shared" si="27"/>
        <v>0</v>
      </c>
      <c r="AM604" s="41">
        <f t="shared" si="28"/>
        <v>0</v>
      </c>
      <c r="AN604" s="37"/>
      <c r="AO604" s="37"/>
      <c r="AP604" s="40" t="e">
        <f>VLOOKUP(AN604,Codes!$C$1:$D$9,2,FALSE)</f>
        <v>#N/A</v>
      </c>
      <c r="AQ604" s="42" t="e">
        <f t="shared" si="29"/>
        <v>#N/A</v>
      </c>
      <c r="AR604" s="37" t="s">
        <v>62</v>
      </c>
    </row>
    <row r="605" spans="1:44" x14ac:dyDescent="0.2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8">
        <v>0</v>
      </c>
      <c r="Z605" s="37"/>
      <c r="AA605" s="38">
        <v>0</v>
      </c>
      <c r="AB605" s="37"/>
      <c r="AC605" s="38">
        <v>0</v>
      </c>
      <c r="AD605" s="37"/>
      <c r="AE605" s="38">
        <v>0</v>
      </c>
      <c r="AF605" s="37"/>
      <c r="AG605" s="38">
        <v>0</v>
      </c>
      <c r="AH605" s="38">
        <v>0</v>
      </c>
      <c r="AI605" s="38">
        <v>0</v>
      </c>
      <c r="AJ605" s="37"/>
      <c r="AK605" s="40">
        <f>VLOOKUP(AJ605,Codes!$A$1:$B$10,2,FALSE)</f>
        <v>0</v>
      </c>
      <c r="AL605" s="40">
        <f t="shared" si="27"/>
        <v>0</v>
      </c>
      <c r="AM605" s="41">
        <f t="shared" si="28"/>
        <v>0</v>
      </c>
      <c r="AN605" s="37"/>
      <c r="AO605" s="37"/>
      <c r="AP605" s="40" t="e">
        <f>VLOOKUP(AN605,Codes!$C$1:$D$9,2,FALSE)</f>
        <v>#N/A</v>
      </c>
      <c r="AQ605" s="42" t="e">
        <f t="shared" si="29"/>
        <v>#N/A</v>
      </c>
      <c r="AR605" s="37" t="s">
        <v>62</v>
      </c>
    </row>
    <row r="606" spans="1:44" x14ac:dyDescent="0.2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8">
        <v>0</v>
      </c>
      <c r="Z606" s="37"/>
      <c r="AA606" s="38">
        <v>0</v>
      </c>
      <c r="AB606" s="37"/>
      <c r="AC606" s="38">
        <v>0</v>
      </c>
      <c r="AD606" s="37"/>
      <c r="AE606" s="38">
        <v>0</v>
      </c>
      <c r="AF606" s="37"/>
      <c r="AG606" s="38">
        <v>0</v>
      </c>
      <c r="AH606" s="38">
        <v>0</v>
      </c>
      <c r="AI606" s="38">
        <v>0</v>
      </c>
      <c r="AJ606" s="37"/>
      <c r="AK606" s="40">
        <f>VLOOKUP(AJ606,Codes!$A$1:$B$10,2,FALSE)</f>
        <v>0</v>
      </c>
      <c r="AL606" s="40">
        <f t="shared" si="27"/>
        <v>0</v>
      </c>
      <c r="AM606" s="41">
        <f t="shared" si="28"/>
        <v>0</v>
      </c>
      <c r="AN606" s="37"/>
      <c r="AO606" s="37"/>
      <c r="AP606" s="40" t="e">
        <f>VLOOKUP(AN606,Codes!$C$1:$D$9,2,FALSE)</f>
        <v>#N/A</v>
      </c>
      <c r="AQ606" s="42" t="e">
        <f t="shared" si="29"/>
        <v>#N/A</v>
      </c>
      <c r="AR606" s="37" t="s">
        <v>62</v>
      </c>
    </row>
    <row r="607" spans="1:44" x14ac:dyDescent="0.2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8">
        <v>0</v>
      </c>
      <c r="Z607" s="37"/>
      <c r="AA607" s="38">
        <v>0</v>
      </c>
      <c r="AB607" s="37"/>
      <c r="AC607" s="38">
        <v>0</v>
      </c>
      <c r="AD607" s="37"/>
      <c r="AE607" s="38">
        <v>0</v>
      </c>
      <c r="AF607" s="37"/>
      <c r="AG607" s="38">
        <v>0</v>
      </c>
      <c r="AH607" s="38">
        <v>0</v>
      </c>
      <c r="AI607" s="38">
        <v>0</v>
      </c>
      <c r="AJ607" s="37"/>
      <c r="AK607" s="40">
        <f>VLOOKUP(AJ607,Codes!$A$1:$B$10,2,FALSE)</f>
        <v>0</v>
      </c>
      <c r="AL607" s="40">
        <f t="shared" si="27"/>
        <v>0</v>
      </c>
      <c r="AM607" s="41">
        <f t="shared" si="28"/>
        <v>0</v>
      </c>
      <c r="AN607" s="37"/>
      <c r="AO607" s="37"/>
      <c r="AP607" s="40" t="e">
        <f>VLOOKUP(AN607,Codes!$C$1:$D$9,2,FALSE)</f>
        <v>#N/A</v>
      </c>
      <c r="AQ607" s="42" t="e">
        <f t="shared" si="29"/>
        <v>#N/A</v>
      </c>
      <c r="AR607" s="37" t="s">
        <v>62</v>
      </c>
    </row>
    <row r="608" spans="1:44" x14ac:dyDescent="0.2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8">
        <v>0</v>
      </c>
      <c r="Z608" s="37"/>
      <c r="AA608" s="38">
        <v>0</v>
      </c>
      <c r="AB608" s="37"/>
      <c r="AC608" s="38">
        <v>0</v>
      </c>
      <c r="AD608" s="37"/>
      <c r="AE608" s="38">
        <v>0</v>
      </c>
      <c r="AF608" s="37"/>
      <c r="AG608" s="38">
        <v>0</v>
      </c>
      <c r="AH608" s="38">
        <v>0</v>
      </c>
      <c r="AI608" s="38">
        <v>0</v>
      </c>
      <c r="AJ608" s="37"/>
      <c r="AK608" s="40">
        <f>VLOOKUP(AJ608,Codes!$A$1:$B$10,2,FALSE)</f>
        <v>0</v>
      </c>
      <c r="AL608" s="40">
        <f t="shared" si="27"/>
        <v>0</v>
      </c>
      <c r="AM608" s="41">
        <f t="shared" si="28"/>
        <v>0</v>
      </c>
      <c r="AN608" s="37"/>
      <c r="AO608" s="37"/>
      <c r="AP608" s="40" t="e">
        <f>VLOOKUP(AN608,Codes!$C$1:$D$9,2,FALSE)</f>
        <v>#N/A</v>
      </c>
      <c r="AQ608" s="42" t="e">
        <f t="shared" si="29"/>
        <v>#N/A</v>
      </c>
      <c r="AR608" s="37" t="s">
        <v>62</v>
      </c>
    </row>
    <row r="609" spans="1:44" x14ac:dyDescent="0.2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8">
        <v>0</v>
      </c>
      <c r="Z609" s="37"/>
      <c r="AA609" s="38">
        <v>0</v>
      </c>
      <c r="AB609" s="37"/>
      <c r="AC609" s="38">
        <v>0</v>
      </c>
      <c r="AD609" s="37"/>
      <c r="AE609" s="38">
        <v>0</v>
      </c>
      <c r="AF609" s="37"/>
      <c r="AG609" s="38">
        <v>0</v>
      </c>
      <c r="AH609" s="38">
        <v>0</v>
      </c>
      <c r="AI609" s="38">
        <v>0</v>
      </c>
      <c r="AJ609" s="37"/>
      <c r="AK609" s="40">
        <f>VLOOKUP(AJ609,Codes!$A$1:$B$10,2,FALSE)</f>
        <v>0</v>
      </c>
      <c r="AL609" s="40">
        <f t="shared" si="27"/>
        <v>0</v>
      </c>
      <c r="AM609" s="41">
        <f t="shared" si="28"/>
        <v>0</v>
      </c>
      <c r="AN609" s="37"/>
      <c r="AO609" s="37"/>
      <c r="AP609" s="40" t="e">
        <f>VLOOKUP(AN609,Codes!$C$1:$D$9,2,FALSE)</f>
        <v>#N/A</v>
      </c>
      <c r="AQ609" s="42" t="e">
        <f t="shared" si="29"/>
        <v>#N/A</v>
      </c>
      <c r="AR609" s="37" t="s">
        <v>62</v>
      </c>
    </row>
    <row r="610" spans="1:44" x14ac:dyDescent="0.2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8">
        <v>0</v>
      </c>
      <c r="Z610" s="37"/>
      <c r="AA610" s="38">
        <v>0</v>
      </c>
      <c r="AB610" s="37"/>
      <c r="AC610" s="38">
        <v>0</v>
      </c>
      <c r="AD610" s="37"/>
      <c r="AE610" s="38">
        <v>0</v>
      </c>
      <c r="AF610" s="37"/>
      <c r="AG610" s="38">
        <v>0</v>
      </c>
      <c r="AH610" s="38">
        <v>0</v>
      </c>
      <c r="AI610" s="38">
        <v>0</v>
      </c>
      <c r="AJ610" s="37"/>
      <c r="AK610" s="40">
        <f>VLOOKUP(AJ610,Codes!$A$1:$B$10,2,FALSE)</f>
        <v>0</v>
      </c>
      <c r="AL610" s="40">
        <f t="shared" si="27"/>
        <v>0</v>
      </c>
      <c r="AM610" s="41">
        <f t="shared" si="28"/>
        <v>0</v>
      </c>
      <c r="AN610" s="37"/>
      <c r="AO610" s="37"/>
      <c r="AP610" s="40" t="e">
        <f>VLOOKUP(AN610,Codes!$C$1:$D$9,2,FALSE)</f>
        <v>#N/A</v>
      </c>
      <c r="AQ610" s="42" t="e">
        <f t="shared" si="29"/>
        <v>#N/A</v>
      </c>
      <c r="AR610" s="37" t="s">
        <v>62</v>
      </c>
    </row>
    <row r="611" spans="1:44" x14ac:dyDescent="0.2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8">
        <v>0</v>
      </c>
      <c r="Z611" s="37"/>
      <c r="AA611" s="38">
        <v>0</v>
      </c>
      <c r="AB611" s="37"/>
      <c r="AC611" s="38">
        <v>0</v>
      </c>
      <c r="AD611" s="37"/>
      <c r="AE611" s="38">
        <v>0</v>
      </c>
      <c r="AF611" s="37"/>
      <c r="AG611" s="38">
        <v>0</v>
      </c>
      <c r="AH611" s="38">
        <v>0</v>
      </c>
      <c r="AI611" s="38">
        <v>0</v>
      </c>
      <c r="AJ611" s="37"/>
      <c r="AK611" s="40">
        <f>VLOOKUP(AJ611,Codes!$A$1:$B$10,2,FALSE)</f>
        <v>0</v>
      </c>
      <c r="AL611" s="40">
        <f t="shared" si="27"/>
        <v>0</v>
      </c>
      <c r="AM611" s="41">
        <f t="shared" si="28"/>
        <v>0</v>
      </c>
      <c r="AN611" s="37"/>
      <c r="AO611" s="37"/>
      <c r="AP611" s="40" t="e">
        <f>VLOOKUP(AN611,Codes!$C$1:$D$9,2,FALSE)</f>
        <v>#N/A</v>
      </c>
      <c r="AQ611" s="42" t="e">
        <f t="shared" si="29"/>
        <v>#N/A</v>
      </c>
      <c r="AR611" s="37" t="s">
        <v>62</v>
      </c>
    </row>
    <row r="612" spans="1:44" x14ac:dyDescent="0.2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8">
        <v>0</v>
      </c>
      <c r="Z612" s="37"/>
      <c r="AA612" s="38">
        <v>0</v>
      </c>
      <c r="AB612" s="37"/>
      <c r="AC612" s="38">
        <v>0</v>
      </c>
      <c r="AD612" s="37"/>
      <c r="AE612" s="38">
        <v>0</v>
      </c>
      <c r="AF612" s="37"/>
      <c r="AG612" s="38">
        <v>0</v>
      </c>
      <c r="AH612" s="38">
        <v>0</v>
      </c>
      <c r="AI612" s="38">
        <v>0</v>
      </c>
      <c r="AJ612" s="37"/>
      <c r="AK612" s="40">
        <f>VLOOKUP(AJ612,Codes!$A$1:$B$10,2,FALSE)</f>
        <v>0</v>
      </c>
      <c r="AL612" s="40">
        <f t="shared" si="27"/>
        <v>0</v>
      </c>
      <c r="AM612" s="41">
        <f t="shared" si="28"/>
        <v>0</v>
      </c>
      <c r="AN612" s="37"/>
      <c r="AO612" s="37"/>
      <c r="AP612" s="40" t="e">
        <f>VLOOKUP(AN612,Codes!$C$1:$D$9,2,FALSE)</f>
        <v>#N/A</v>
      </c>
      <c r="AQ612" s="42" t="e">
        <f t="shared" si="29"/>
        <v>#N/A</v>
      </c>
      <c r="AR612" s="37" t="s">
        <v>62</v>
      </c>
    </row>
    <row r="613" spans="1:44" x14ac:dyDescent="0.2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8">
        <v>0</v>
      </c>
      <c r="Z613" s="37"/>
      <c r="AA613" s="38">
        <v>0</v>
      </c>
      <c r="AB613" s="37"/>
      <c r="AC613" s="38">
        <v>0</v>
      </c>
      <c r="AD613" s="37"/>
      <c r="AE613" s="38">
        <v>0</v>
      </c>
      <c r="AF613" s="37"/>
      <c r="AG613" s="38">
        <v>0</v>
      </c>
      <c r="AH613" s="38">
        <v>0</v>
      </c>
      <c r="AI613" s="38">
        <v>0</v>
      </c>
      <c r="AJ613" s="37"/>
      <c r="AK613" s="40">
        <f>VLOOKUP(AJ613,Codes!$A$1:$B$10,2,FALSE)</f>
        <v>0</v>
      </c>
      <c r="AL613" s="40">
        <f t="shared" si="27"/>
        <v>0</v>
      </c>
      <c r="AM613" s="41">
        <f t="shared" si="28"/>
        <v>0</v>
      </c>
      <c r="AN613" s="37"/>
      <c r="AO613" s="37"/>
      <c r="AP613" s="40" t="e">
        <f>VLOOKUP(AN613,Codes!$C$1:$D$9,2,FALSE)</f>
        <v>#N/A</v>
      </c>
      <c r="AQ613" s="42" t="e">
        <f t="shared" si="29"/>
        <v>#N/A</v>
      </c>
      <c r="AR613" s="37" t="s">
        <v>62</v>
      </c>
    </row>
    <row r="614" spans="1:44" x14ac:dyDescent="0.2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8">
        <v>0</v>
      </c>
      <c r="Z614" s="37"/>
      <c r="AA614" s="38">
        <v>0</v>
      </c>
      <c r="AB614" s="37"/>
      <c r="AC614" s="38">
        <v>0</v>
      </c>
      <c r="AD614" s="37"/>
      <c r="AE614" s="38">
        <v>0</v>
      </c>
      <c r="AF614" s="37"/>
      <c r="AG614" s="38">
        <v>0</v>
      </c>
      <c r="AH614" s="38">
        <v>0</v>
      </c>
      <c r="AI614" s="38">
        <v>0</v>
      </c>
      <c r="AJ614" s="37"/>
      <c r="AK614" s="40">
        <f>VLOOKUP(AJ614,Codes!$A$1:$B$10,2,FALSE)</f>
        <v>0</v>
      </c>
      <c r="AL614" s="40">
        <f t="shared" si="27"/>
        <v>0</v>
      </c>
      <c r="AM614" s="41">
        <f t="shared" si="28"/>
        <v>0</v>
      </c>
      <c r="AN614" s="37"/>
      <c r="AO614" s="37"/>
      <c r="AP614" s="40" t="e">
        <f>VLOOKUP(AN614,Codes!$C$1:$D$9,2,FALSE)</f>
        <v>#N/A</v>
      </c>
      <c r="AQ614" s="42" t="e">
        <f t="shared" si="29"/>
        <v>#N/A</v>
      </c>
      <c r="AR614" s="37" t="s">
        <v>62</v>
      </c>
    </row>
    <row r="615" spans="1:44" x14ac:dyDescent="0.2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8">
        <v>0</v>
      </c>
      <c r="Z615" s="37"/>
      <c r="AA615" s="38">
        <v>0</v>
      </c>
      <c r="AB615" s="37"/>
      <c r="AC615" s="38">
        <v>0</v>
      </c>
      <c r="AD615" s="37"/>
      <c r="AE615" s="38">
        <v>0</v>
      </c>
      <c r="AF615" s="37"/>
      <c r="AG615" s="38">
        <v>0</v>
      </c>
      <c r="AH615" s="38">
        <v>0</v>
      </c>
      <c r="AI615" s="38">
        <v>0</v>
      </c>
      <c r="AJ615" s="37"/>
      <c r="AK615" s="40">
        <f>VLOOKUP(AJ615,Codes!$A$1:$B$10,2,FALSE)</f>
        <v>0</v>
      </c>
      <c r="AL615" s="40">
        <f t="shared" si="27"/>
        <v>0</v>
      </c>
      <c r="AM615" s="41">
        <f t="shared" si="28"/>
        <v>0</v>
      </c>
      <c r="AN615" s="37"/>
      <c r="AO615" s="37"/>
      <c r="AP615" s="40" t="e">
        <f>VLOOKUP(AN615,Codes!$C$1:$D$9,2,FALSE)</f>
        <v>#N/A</v>
      </c>
      <c r="AQ615" s="42" t="e">
        <f t="shared" si="29"/>
        <v>#N/A</v>
      </c>
      <c r="AR615" s="37" t="s">
        <v>62</v>
      </c>
    </row>
    <row r="616" spans="1:44" x14ac:dyDescent="0.2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8">
        <v>0</v>
      </c>
      <c r="Z616" s="37"/>
      <c r="AA616" s="38">
        <v>0</v>
      </c>
      <c r="AB616" s="37"/>
      <c r="AC616" s="38">
        <v>0</v>
      </c>
      <c r="AD616" s="37"/>
      <c r="AE616" s="38">
        <v>0</v>
      </c>
      <c r="AF616" s="37"/>
      <c r="AG616" s="38">
        <v>0</v>
      </c>
      <c r="AH616" s="38">
        <v>0</v>
      </c>
      <c r="AI616" s="38">
        <v>0</v>
      </c>
      <c r="AJ616" s="37"/>
      <c r="AK616" s="40">
        <f>VLOOKUP(AJ616,Codes!$A$1:$B$10,2,FALSE)</f>
        <v>0</v>
      </c>
      <c r="AL616" s="40">
        <f t="shared" si="27"/>
        <v>0</v>
      </c>
      <c r="AM616" s="41">
        <f t="shared" si="28"/>
        <v>0</v>
      </c>
      <c r="AN616" s="37"/>
      <c r="AO616" s="37"/>
      <c r="AP616" s="40" t="e">
        <f>VLOOKUP(AN616,Codes!$C$1:$D$9,2,FALSE)</f>
        <v>#N/A</v>
      </c>
      <c r="AQ616" s="42" t="e">
        <f t="shared" si="29"/>
        <v>#N/A</v>
      </c>
      <c r="AR616" s="37" t="s">
        <v>62</v>
      </c>
    </row>
    <row r="617" spans="1:44" x14ac:dyDescent="0.2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8">
        <v>0</v>
      </c>
      <c r="Z617" s="37"/>
      <c r="AA617" s="38">
        <v>0</v>
      </c>
      <c r="AB617" s="37"/>
      <c r="AC617" s="38">
        <v>0</v>
      </c>
      <c r="AD617" s="37"/>
      <c r="AE617" s="38">
        <v>0</v>
      </c>
      <c r="AF617" s="37"/>
      <c r="AG617" s="38">
        <v>0</v>
      </c>
      <c r="AH617" s="38">
        <v>0</v>
      </c>
      <c r="AI617" s="38">
        <v>0</v>
      </c>
      <c r="AJ617" s="37"/>
      <c r="AK617" s="40">
        <f>VLOOKUP(AJ617,Codes!$A$1:$B$10,2,FALSE)</f>
        <v>0</v>
      </c>
      <c r="AL617" s="40">
        <f t="shared" si="27"/>
        <v>0</v>
      </c>
      <c r="AM617" s="41">
        <f t="shared" si="28"/>
        <v>0</v>
      </c>
      <c r="AN617" s="37"/>
      <c r="AO617" s="37"/>
      <c r="AP617" s="40" t="e">
        <f>VLOOKUP(AN617,Codes!$C$1:$D$9,2,FALSE)</f>
        <v>#N/A</v>
      </c>
      <c r="AQ617" s="42" t="e">
        <f t="shared" si="29"/>
        <v>#N/A</v>
      </c>
      <c r="AR617" s="37" t="s">
        <v>62</v>
      </c>
    </row>
    <row r="618" spans="1:44" x14ac:dyDescent="0.2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8">
        <v>0</v>
      </c>
      <c r="Z618" s="37"/>
      <c r="AA618" s="38">
        <v>0</v>
      </c>
      <c r="AB618" s="37"/>
      <c r="AC618" s="38">
        <v>0</v>
      </c>
      <c r="AD618" s="37"/>
      <c r="AE618" s="38">
        <v>0</v>
      </c>
      <c r="AF618" s="37"/>
      <c r="AG618" s="38">
        <v>0</v>
      </c>
      <c r="AH618" s="38">
        <v>0</v>
      </c>
      <c r="AI618" s="38">
        <v>0</v>
      </c>
      <c r="AJ618" s="37"/>
      <c r="AK618" s="40">
        <f>VLOOKUP(AJ618,Codes!$A$1:$B$10,2,FALSE)</f>
        <v>0</v>
      </c>
      <c r="AL618" s="40">
        <f t="shared" si="27"/>
        <v>0</v>
      </c>
      <c r="AM618" s="41">
        <f t="shared" si="28"/>
        <v>0</v>
      </c>
      <c r="AN618" s="37"/>
      <c r="AO618" s="37"/>
      <c r="AP618" s="40" t="e">
        <f>VLOOKUP(AN618,Codes!$C$1:$D$9,2,FALSE)</f>
        <v>#N/A</v>
      </c>
      <c r="AQ618" s="42" t="e">
        <f t="shared" si="29"/>
        <v>#N/A</v>
      </c>
      <c r="AR618" s="37" t="s">
        <v>62</v>
      </c>
    </row>
    <row r="619" spans="1:44" x14ac:dyDescent="0.2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8">
        <v>0</v>
      </c>
      <c r="Z619" s="37"/>
      <c r="AA619" s="38">
        <v>0</v>
      </c>
      <c r="AB619" s="37"/>
      <c r="AC619" s="38">
        <v>0</v>
      </c>
      <c r="AD619" s="37"/>
      <c r="AE619" s="38">
        <v>0</v>
      </c>
      <c r="AF619" s="37"/>
      <c r="AG619" s="38">
        <v>0</v>
      </c>
      <c r="AH619" s="38">
        <v>0</v>
      </c>
      <c r="AI619" s="38">
        <v>0</v>
      </c>
      <c r="AJ619" s="37"/>
      <c r="AK619" s="40">
        <f>VLOOKUP(AJ619,Codes!$A$1:$B$10,2,FALSE)</f>
        <v>0</v>
      </c>
      <c r="AL619" s="40">
        <f t="shared" si="27"/>
        <v>0</v>
      </c>
      <c r="AM619" s="41">
        <f t="shared" si="28"/>
        <v>0</v>
      </c>
      <c r="AN619" s="37"/>
      <c r="AO619" s="37"/>
      <c r="AP619" s="40" t="e">
        <f>VLOOKUP(AN619,Codes!$C$1:$D$9,2,FALSE)</f>
        <v>#N/A</v>
      </c>
      <c r="AQ619" s="42" t="e">
        <f t="shared" si="29"/>
        <v>#N/A</v>
      </c>
      <c r="AR619" s="37" t="s">
        <v>62</v>
      </c>
    </row>
    <row r="620" spans="1:44" x14ac:dyDescent="0.2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8">
        <v>0</v>
      </c>
      <c r="Z620" s="37"/>
      <c r="AA620" s="38">
        <v>0</v>
      </c>
      <c r="AB620" s="37"/>
      <c r="AC620" s="38">
        <v>0</v>
      </c>
      <c r="AD620" s="37"/>
      <c r="AE620" s="38">
        <v>0</v>
      </c>
      <c r="AF620" s="37"/>
      <c r="AG620" s="38">
        <v>0</v>
      </c>
      <c r="AH620" s="38">
        <v>0</v>
      </c>
      <c r="AI620" s="38">
        <v>0</v>
      </c>
      <c r="AJ620" s="37"/>
      <c r="AK620" s="40">
        <f>VLOOKUP(AJ620,Codes!$A$1:$B$10,2,FALSE)</f>
        <v>0</v>
      </c>
      <c r="AL620" s="40">
        <f t="shared" si="27"/>
        <v>0</v>
      </c>
      <c r="AM620" s="41">
        <f t="shared" si="28"/>
        <v>0</v>
      </c>
      <c r="AN620" s="37"/>
      <c r="AO620" s="37"/>
      <c r="AP620" s="40" t="e">
        <f>VLOOKUP(AN620,Codes!$C$1:$D$9,2,FALSE)</f>
        <v>#N/A</v>
      </c>
      <c r="AQ620" s="42" t="e">
        <f t="shared" si="29"/>
        <v>#N/A</v>
      </c>
      <c r="AR620" s="37" t="s">
        <v>62</v>
      </c>
    </row>
    <row r="621" spans="1:44" x14ac:dyDescent="0.2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8">
        <v>0</v>
      </c>
      <c r="Z621" s="37"/>
      <c r="AA621" s="38">
        <v>0</v>
      </c>
      <c r="AB621" s="37"/>
      <c r="AC621" s="38">
        <v>0</v>
      </c>
      <c r="AD621" s="37"/>
      <c r="AE621" s="38">
        <v>0</v>
      </c>
      <c r="AF621" s="37"/>
      <c r="AG621" s="38">
        <v>0</v>
      </c>
      <c r="AH621" s="38">
        <v>0</v>
      </c>
      <c r="AI621" s="38">
        <v>0</v>
      </c>
      <c r="AJ621" s="37"/>
      <c r="AK621" s="40">
        <f>VLOOKUP(AJ621,Codes!$A$1:$B$10,2,FALSE)</f>
        <v>0</v>
      </c>
      <c r="AL621" s="40">
        <f t="shared" si="27"/>
        <v>0</v>
      </c>
      <c r="AM621" s="41">
        <f t="shared" si="28"/>
        <v>0</v>
      </c>
      <c r="AN621" s="37"/>
      <c r="AO621" s="37"/>
      <c r="AP621" s="40" t="e">
        <f>VLOOKUP(AN621,Codes!$C$1:$D$9,2,FALSE)</f>
        <v>#N/A</v>
      </c>
      <c r="AQ621" s="42" t="e">
        <f t="shared" si="29"/>
        <v>#N/A</v>
      </c>
      <c r="AR621" s="37" t="s">
        <v>62</v>
      </c>
    </row>
    <row r="622" spans="1:44" x14ac:dyDescent="0.2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8">
        <v>0</v>
      </c>
      <c r="Z622" s="37"/>
      <c r="AA622" s="38">
        <v>0</v>
      </c>
      <c r="AB622" s="37"/>
      <c r="AC622" s="38">
        <v>0</v>
      </c>
      <c r="AD622" s="37"/>
      <c r="AE622" s="38">
        <v>0</v>
      </c>
      <c r="AF622" s="37"/>
      <c r="AG622" s="38">
        <v>0</v>
      </c>
      <c r="AH622" s="38">
        <v>0</v>
      </c>
      <c r="AI622" s="38">
        <v>0</v>
      </c>
      <c r="AJ622" s="37"/>
      <c r="AK622" s="40">
        <f>VLOOKUP(AJ622,Codes!$A$1:$B$10,2,FALSE)</f>
        <v>0</v>
      </c>
      <c r="AL622" s="40">
        <f t="shared" si="27"/>
        <v>0</v>
      </c>
      <c r="AM622" s="41">
        <f t="shared" si="28"/>
        <v>0</v>
      </c>
      <c r="AN622" s="37"/>
      <c r="AO622" s="37"/>
      <c r="AP622" s="40" t="e">
        <f>VLOOKUP(AN622,Codes!$C$1:$D$9,2,FALSE)</f>
        <v>#N/A</v>
      </c>
      <c r="AQ622" s="42" t="e">
        <f t="shared" si="29"/>
        <v>#N/A</v>
      </c>
      <c r="AR622" s="37" t="s">
        <v>62</v>
      </c>
    </row>
    <row r="623" spans="1:44" x14ac:dyDescent="0.2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8">
        <v>0</v>
      </c>
      <c r="Z623" s="37"/>
      <c r="AA623" s="38">
        <v>0</v>
      </c>
      <c r="AB623" s="37"/>
      <c r="AC623" s="38">
        <v>0</v>
      </c>
      <c r="AD623" s="37"/>
      <c r="AE623" s="38">
        <v>0</v>
      </c>
      <c r="AF623" s="37"/>
      <c r="AG623" s="38">
        <v>0</v>
      </c>
      <c r="AH623" s="38">
        <v>0</v>
      </c>
      <c r="AI623" s="38">
        <v>0</v>
      </c>
      <c r="AJ623" s="37"/>
      <c r="AK623" s="40">
        <f>VLOOKUP(AJ623,Codes!$A$1:$B$10,2,FALSE)</f>
        <v>0</v>
      </c>
      <c r="AL623" s="40">
        <f t="shared" si="27"/>
        <v>0</v>
      </c>
      <c r="AM623" s="41">
        <f t="shared" si="28"/>
        <v>0</v>
      </c>
      <c r="AN623" s="37"/>
      <c r="AO623" s="37"/>
      <c r="AP623" s="40" t="e">
        <f>VLOOKUP(AN623,Codes!$C$1:$D$9,2,FALSE)</f>
        <v>#N/A</v>
      </c>
      <c r="AQ623" s="42" t="e">
        <f t="shared" si="29"/>
        <v>#N/A</v>
      </c>
      <c r="AR623" s="37" t="s">
        <v>62</v>
      </c>
    </row>
    <row r="624" spans="1:44" x14ac:dyDescent="0.2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8">
        <v>0</v>
      </c>
      <c r="Z624" s="37"/>
      <c r="AA624" s="38">
        <v>0</v>
      </c>
      <c r="AB624" s="37"/>
      <c r="AC624" s="38">
        <v>0</v>
      </c>
      <c r="AD624" s="37"/>
      <c r="AE624" s="38">
        <v>0</v>
      </c>
      <c r="AF624" s="37"/>
      <c r="AG624" s="38">
        <v>0</v>
      </c>
      <c r="AH624" s="38">
        <v>0</v>
      </c>
      <c r="AI624" s="38">
        <v>0</v>
      </c>
      <c r="AJ624" s="37"/>
      <c r="AK624" s="40">
        <f>VLOOKUP(AJ624,Codes!$A$1:$B$10,2,FALSE)</f>
        <v>0</v>
      </c>
      <c r="AL624" s="40">
        <f t="shared" si="27"/>
        <v>0</v>
      </c>
      <c r="AM624" s="41">
        <f t="shared" si="28"/>
        <v>0</v>
      </c>
      <c r="AN624" s="37"/>
      <c r="AO624" s="37"/>
      <c r="AP624" s="40" t="e">
        <f>VLOOKUP(AN624,Codes!$C$1:$D$9,2,FALSE)</f>
        <v>#N/A</v>
      </c>
      <c r="AQ624" s="42" t="e">
        <f t="shared" si="29"/>
        <v>#N/A</v>
      </c>
      <c r="AR624" s="37" t="s">
        <v>62</v>
      </c>
    </row>
    <row r="625" spans="1:44" x14ac:dyDescent="0.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8">
        <v>0</v>
      </c>
      <c r="Z625" s="37"/>
      <c r="AA625" s="38">
        <v>0</v>
      </c>
      <c r="AB625" s="37"/>
      <c r="AC625" s="38">
        <v>0</v>
      </c>
      <c r="AD625" s="37"/>
      <c r="AE625" s="38">
        <v>0</v>
      </c>
      <c r="AF625" s="37"/>
      <c r="AG625" s="38">
        <v>0</v>
      </c>
      <c r="AH625" s="38">
        <v>0</v>
      </c>
      <c r="AI625" s="38">
        <v>0</v>
      </c>
      <c r="AJ625" s="37"/>
      <c r="AK625" s="40">
        <f>VLOOKUP(AJ625,Codes!$A$1:$B$10,2,FALSE)</f>
        <v>0</v>
      </c>
      <c r="AL625" s="40">
        <f t="shared" si="27"/>
        <v>0</v>
      </c>
      <c r="AM625" s="41">
        <f t="shared" si="28"/>
        <v>0</v>
      </c>
      <c r="AN625" s="37"/>
      <c r="AO625" s="37"/>
      <c r="AP625" s="40" t="e">
        <f>VLOOKUP(AN625,Codes!$C$1:$D$9,2,FALSE)</f>
        <v>#N/A</v>
      </c>
      <c r="AQ625" s="42" t="e">
        <f t="shared" si="29"/>
        <v>#N/A</v>
      </c>
      <c r="AR625" s="37" t="s">
        <v>62</v>
      </c>
    </row>
    <row r="626" spans="1:44" x14ac:dyDescent="0.2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8">
        <v>0</v>
      </c>
      <c r="Z626" s="37"/>
      <c r="AA626" s="38">
        <v>0</v>
      </c>
      <c r="AB626" s="37"/>
      <c r="AC626" s="38">
        <v>0</v>
      </c>
      <c r="AD626" s="37"/>
      <c r="AE626" s="38">
        <v>0</v>
      </c>
      <c r="AF626" s="37"/>
      <c r="AG626" s="38">
        <v>0</v>
      </c>
      <c r="AH626" s="38">
        <v>0</v>
      </c>
      <c r="AI626" s="38">
        <v>0</v>
      </c>
      <c r="AJ626" s="37"/>
      <c r="AK626" s="40">
        <f>VLOOKUP(AJ626,Codes!$A$1:$B$10,2,FALSE)</f>
        <v>0</v>
      </c>
      <c r="AL626" s="40">
        <f t="shared" si="27"/>
        <v>0</v>
      </c>
      <c r="AM626" s="41">
        <f t="shared" si="28"/>
        <v>0</v>
      </c>
      <c r="AN626" s="37"/>
      <c r="AO626" s="37"/>
      <c r="AP626" s="40" t="e">
        <f>VLOOKUP(AN626,Codes!$C$1:$D$9,2,FALSE)</f>
        <v>#N/A</v>
      </c>
      <c r="AQ626" s="42" t="e">
        <f t="shared" si="29"/>
        <v>#N/A</v>
      </c>
      <c r="AR626" s="37" t="s">
        <v>62</v>
      </c>
    </row>
    <row r="627" spans="1:44" x14ac:dyDescent="0.2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8">
        <v>0</v>
      </c>
      <c r="Z627" s="37"/>
      <c r="AA627" s="38">
        <v>0</v>
      </c>
      <c r="AB627" s="37"/>
      <c r="AC627" s="38">
        <v>0</v>
      </c>
      <c r="AD627" s="37"/>
      <c r="AE627" s="38">
        <v>0</v>
      </c>
      <c r="AF627" s="37"/>
      <c r="AG627" s="38">
        <v>0</v>
      </c>
      <c r="AH627" s="38">
        <v>0</v>
      </c>
      <c r="AI627" s="38">
        <v>0</v>
      </c>
      <c r="AJ627" s="37"/>
      <c r="AK627" s="40">
        <f>VLOOKUP(AJ627,Codes!$A$1:$B$10,2,FALSE)</f>
        <v>0</v>
      </c>
      <c r="AL627" s="40">
        <f t="shared" si="27"/>
        <v>0</v>
      </c>
      <c r="AM627" s="41">
        <f t="shared" si="28"/>
        <v>0</v>
      </c>
      <c r="AN627" s="37"/>
      <c r="AO627" s="37"/>
      <c r="AP627" s="40" t="e">
        <f>VLOOKUP(AN627,Codes!$C$1:$D$9,2,FALSE)</f>
        <v>#N/A</v>
      </c>
      <c r="AQ627" s="42" t="e">
        <f t="shared" si="29"/>
        <v>#N/A</v>
      </c>
      <c r="AR627" s="37" t="s">
        <v>62</v>
      </c>
    </row>
    <row r="628" spans="1:44" x14ac:dyDescent="0.2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8">
        <v>0</v>
      </c>
      <c r="Z628" s="37"/>
      <c r="AA628" s="38">
        <v>0</v>
      </c>
      <c r="AB628" s="37"/>
      <c r="AC628" s="38">
        <v>0</v>
      </c>
      <c r="AD628" s="37"/>
      <c r="AE628" s="38">
        <v>0</v>
      </c>
      <c r="AF628" s="37"/>
      <c r="AG628" s="38">
        <v>0</v>
      </c>
      <c r="AH628" s="38">
        <v>0</v>
      </c>
      <c r="AI628" s="38">
        <v>0</v>
      </c>
      <c r="AJ628" s="37"/>
      <c r="AK628" s="40">
        <f>VLOOKUP(AJ628,Codes!$A$1:$B$10,2,FALSE)</f>
        <v>0</v>
      </c>
      <c r="AL628" s="40">
        <f t="shared" si="27"/>
        <v>0</v>
      </c>
      <c r="AM628" s="41">
        <f t="shared" si="28"/>
        <v>0</v>
      </c>
      <c r="AN628" s="37"/>
      <c r="AO628" s="37"/>
      <c r="AP628" s="40" t="e">
        <f>VLOOKUP(AN628,Codes!$C$1:$D$9,2,FALSE)</f>
        <v>#N/A</v>
      </c>
      <c r="AQ628" s="42" t="e">
        <f t="shared" si="29"/>
        <v>#N/A</v>
      </c>
      <c r="AR628" s="37" t="s">
        <v>62</v>
      </c>
    </row>
    <row r="629" spans="1:44" x14ac:dyDescent="0.2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8">
        <v>0</v>
      </c>
      <c r="Z629" s="37"/>
      <c r="AA629" s="38">
        <v>0</v>
      </c>
      <c r="AB629" s="37"/>
      <c r="AC629" s="38">
        <v>0</v>
      </c>
      <c r="AD629" s="37"/>
      <c r="AE629" s="38">
        <v>0</v>
      </c>
      <c r="AF629" s="37"/>
      <c r="AG629" s="38">
        <v>0</v>
      </c>
      <c r="AH629" s="38">
        <v>0</v>
      </c>
      <c r="AI629" s="38">
        <v>0</v>
      </c>
      <c r="AJ629" s="37"/>
      <c r="AK629" s="40">
        <f>VLOOKUP(AJ629,Codes!$A$1:$B$10,2,FALSE)</f>
        <v>0</v>
      </c>
      <c r="AL629" s="40">
        <f t="shared" si="27"/>
        <v>0</v>
      </c>
      <c r="AM629" s="41">
        <f t="shared" si="28"/>
        <v>0</v>
      </c>
      <c r="AN629" s="37"/>
      <c r="AO629" s="37"/>
      <c r="AP629" s="40" t="e">
        <f>VLOOKUP(AN629,Codes!$C$1:$D$9,2,FALSE)</f>
        <v>#N/A</v>
      </c>
      <c r="AQ629" s="42" t="e">
        <f t="shared" si="29"/>
        <v>#N/A</v>
      </c>
      <c r="AR629" s="37" t="s">
        <v>62</v>
      </c>
    </row>
    <row r="630" spans="1:44" x14ac:dyDescent="0.2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8">
        <v>0</v>
      </c>
      <c r="Z630" s="37"/>
      <c r="AA630" s="38">
        <v>0</v>
      </c>
      <c r="AB630" s="37"/>
      <c r="AC630" s="38">
        <v>0</v>
      </c>
      <c r="AD630" s="37"/>
      <c r="AE630" s="38">
        <v>0</v>
      </c>
      <c r="AF630" s="37"/>
      <c r="AG630" s="38">
        <v>0</v>
      </c>
      <c r="AH630" s="38">
        <v>0</v>
      </c>
      <c r="AI630" s="38">
        <v>0</v>
      </c>
      <c r="AJ630" s="37"/>
      <c r="AK630" s="40">
        <f>VLOOKUP(AJ630,Codes!$A$1:$B$10,2,FALSE)</f>
        <v>0</v>
      </c>
      <c r="AL630" s="40">
        <f t="shared" si="27"/>
        <v>0</v>
      </c>
      <c r="AM630" s="41">
        <f t="shared" si="28"/>
        <v>0</v>
      </c>
      <c r="AN630" s="37"/>
      <c r="AO630" s="37"/>
      <c r="AP630" s="40" t="e">
        <f>VLOOKUP(AN630,Codes!$C$1:$D$9,2,FALSE)</f>
        <v>#N/A</v>
      </c>
      <c r="AQ630" s="42" t="e">
        <f t="shared" si="29"/>
        <v>#N/A</v>
      </c>
      <c r="AR630" s="37" t="s">
        <v>62</v>
      </c>
    </row>
    <row r="631" spans="1:44" x14ac:dyDescent="0.2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8">
        <v>0</v>
      </c>
      <c r="Z631" s="37"/>
      <c r="AA631" s="38">
        <v>0</v>
      </c>
      <c r="AB631" s="37"/>
      <c r="AC631" s="38">
        <v>0</v>
      </c>
      <c r="AD631" s="37"/>
      <c r="AE631" s="38">
        <v>0</v>
      </c>
      <c r="AF631" s="37"/>
      <c r="AG631" s="38">
        <v>0</v>
      </c>
      <c r="AH631" s="38">
        <v>0</v>
      </c>
      <c r="AI631" s="38">
        <v>0</v>
      </c>
      <c r="AJ631" s="37"/>
      <c r="AK631" s="40">
        <f>VLOOKUP(AJ631,Codes!$A$1:$B$10,2,FALSE)</f>
        <v>0</v>
      </c>
      <c r="AL631" s="40">
        <f t="shared" si="27"/>
        <v>0</v>
      </c>
      <c r="AM631" s="41">
        <f t="shared" si="28"/>
        <v>0</v>
      </c>
      <c r="AN631" s="37"/>
      <c r="AO631" s="37"/>
      <c r="AP631" s="40" t="e">
        <f>VLOOKUP(AN631,Codes!$C$1:$D$9,2,FALSE)</f>
        <v>#N/A</v>
      </c>
      <c r="AQ631" s="42" t="e">
        <f t="shared" si="29"/>
        <v>#N/A</v>
      </c>
      <c r="AR631" s="37" t="s">
        <v>62</v>
      </c>
    </row>
    <row r="632" spans="1:44" x14ac:dyDescent="0.2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8">
        <v>0</v>
      </c>
      <c r="Z632" s="37"/>
      <c r="AA632" s="38">
        <v>0</v>
      </c>
      <c r="AB632" s="37"/>
      <c r="AC632" s="38">
        <v>0</v>
      </c>
      <c r="AD632" s="37"/>
      <c r="AE632" s="38">
        <v>0</v>
      </c>
      <c r="AF632" s="37"/>
      <c r="AG632" s="38">
        <v>0</v>
      </c>
      <c r="AH632" s="38">
        <v>0</v>
      </c>
      <c r="AI632" s="38">
        <v>0</v>
      </c>
      <c r="AJ632" s="37"/>
      <c r="AK632" s="40">
        <f>VLOOKUP(AJ632,Codes!$A$1:$B$10,2,FALSE)</f>
        <v>0</v>
      </c>
      <c r="AL632" s="40">
        <f t="shared" si="27"/>
        <v>0</v>
      </c>
      <c r="AM632" s="41">
        <f t="shared" si="28"/>
        <v>0</v>
      </c>
      <c r="AN632" s="37"/>
      <c r="AO632" s="37"/>
      <c r="AP632" s="40" t="e">
        <f>VLOOKUP(AN632,Codes!$C$1:$D$9,2,FALSE)</f>
        <v>#N/A</v>
      </c>
      <c r="AQ632" s="42" t="e">
        <f t="shared" si="29"/>
        <v>#N/A</v>
      </c>
      <c r="AR632" s="37" t="s">
        <v>62</v>
      </c>
    </row>
    <row r="633" spans="1:44" x14ac:dyDescent="0.2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8">
        <v>0</v>
      </c>
      <c r="Z633" s="37"/>
      <c r="AA633" s="38">
        <v>0</v>
      </c>
      <c r="AB633" s="37"/>
      <c r="AC633" s="38">
        <v>0</v>
      </c>
      <c r="AD633" s="37"/>
      <c r="AE633" s="38">
        <v>0</v>
      </c>
      <c r="AF633" s="37"/>
      <c r="AG633" s="38">
        <v>0</v>
      </c>
      <c r="AH633" s="38">
        <v>0</v>
      </c>
      <c r="AI633" s="38">
        <v>0</v>
      </c>
      <c r="AJ633" s="37"/>
      <c r="AK633" s="40">
        <f>VLOOKUP(AJ633,Codes!$A$1:$B$10,2,FALSE)</f>
        <v>0</v>
      </c>
      <c r="AL633" s="40">
        <f t="shared" si="27"/>
        <v>0</v>
      </c>
      <c r="AM633" s="41">
        <f t="shared" si="28"/>
        <v>0</v>
      </c>
      <c r="AN633" s="37"/>
      <c r="AO633" s="37"/>
      <c r="AP633" s="40" t="e">
        <f>VLOOKUP(AN633,Codes!$C$1:$D$9,2,FALSE)</f>
        <v>#N/A</v>
      </c>
      <c r="AQ633" s="42" t="e">
        <f t="shared" si="29"/>
        <v>#N/A</v>
      </c>
      <c r="AR633" s="37" t="s">
        <v>62</v>
      </c>
    </row>
    <row r="634" spans="1:44" x14ac:dyDescent="0.2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8">
        <v>0</v>
      </c>
      <c r="Z634" s="37"/>
      <c r="AA634" s="38">
        <v>0</v>
      </c>
      <c r="AB634" s="37"/>
      <c r="AC634" s="38">
        <v>0</v>
      </c>
      <c r="AD634" s="37"/>
      <c r="AE634" s="38">
        <v>0</v>
      </c>
      <c r="AF634" s="37"/>
      <c r="AG634" s="38">
        <v>0</v>
      </c>
      <c r="AH634" s="38">
        <v>0</v>
      </c>
      <c r="AI634" s="38">
        <v>0</v>
      </c>
      <c r="AJ634" s="37"/>
      <c r="AK634" s="40">
        <f>VLOOKUP(AJ634,Codes!$A$1:$B$10,2,FALSE)</f>
        <v>0</v>
      </c>
      <c r="AL634" s="40">
        <f t="shared" si="27"/>
        <v>0</v>
      </c>
      <c r="AM634" s="41">
        <f t="shared" si="28"/>
        <v>0</v>
      </c>
      <c r="AN634" s="37"/>
      <c r="AO634" s="37"/>
      <c r="AP634" s="40" t="e">
        <f>VLOOKUP(AN634,Codes!$C$1:$D$9,2,FALSE)</f>
        <v>#N/A</v>
      </c>
      <c r="AQ634" s="42" t="e">
        <f t="shared" si="29"/>
        <v>#N/A</v>
      </c>
      <c r="AR634" s="37" t="s">
        <v>62</v>
      </c>
    </row>
    <row r="635" spans="1:44" x14ac:dyDescent="0.2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8">
        <v>0</v>
      </c>
      <c r="Z635" s="37"/>
      <c r="AA635" s="38">
        <v>0</v>
      </c>
      <c r="AB635" s="37"/>
      <c r="AC635" s="38">
        <v>0</v>
      </c>
      <c r="AD635" s="37"/>
      <c r="AE635" s="38">
        <v>0</v>
      </c>
      <c r="AF635" s="37"/>
      <c r="AG635" s="38">
        <v>0</v>
      </c>
      <c r="AH635" s="38">
        <v>0</v>
      </c>
      <c r="AI635" s="38">
        <v>0</v>
      </c>
      <c r="AJ635" s="37"/>
      <c r="AK635" s="40">
        <f>VLOOKUP(AJ635,Codes!$A$1:$B$10,2,FALSE)</f>
        <v>0</v>
      </c>
      <c r="AL635" s="40">
        <f t="shared" si="27"/>
        <v>0</v>
      </c>
      <c r="AM635" s="41">
        <f t="shared" si="28"/>
        <v>0</v>
      </c>
      <c r="AN635" s="37"/>
      <c r="AO635" s="37"/>
      <c r="AP635" s="40" t="e">
        <f>VLOOKUP(AN635,Codes!$C$1:$D$9,2,FALSE)</f>
        <v>#N/A</v>
      </c>
      <c r="AQ635" s="42" t="e">
        <f t="shared" si="29"/>
        <v>#N/A</v>
      </c>
      <c r="AR635" s="37" t="s">
        <v>62</v>
      </c>
    </row>
    <row r="636" spans="1:44" x14ac:dyDescent="0.2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8">
        <v>0</v>
      </c>
      <c r="Z636" s="37"/>
      <c r="AA636" s="38">
        <v>0</v>
      </c>
      <c r="AB636" s="37"/>
      <c r="AC636" s="38">
        <v>0</v>
      </c>
      <c r="AD636" s="37"/>
      <c r="AE636" s="38">
        <v>0</v>
      </c>
      <c r="AF636" s="37"/>
      <c r="AG636" s="38">
        <v>0</v>
      </c>
      <c r="AH636" s="38">
        <v>0</v>
      </c>
      <c r="AI636" s="38">
        <v>0</v>
      </c>
      <c r="AJ636" s="37"/>
      <c r="AK636" s="40">
        <f>VLOOKUP(AJ636,Codes!$A$1:$B$10,2,FALSE)</f>
        <v>0</v>
      </c>
      <c r="AL636" s="40">
        <f t="shared" si="27"/>
        <v>0</v>
      </c>
      <c r="AM636" s="41">
        <f t="shared" si="28"/>
        <v>0</v>
      </c>
      <c r="AN636" s="37"/>
      <c r="AO636" s="37"/>
      <c r="AP636" s="40" t="e">
        <f>VLOOKUP(AN636,Codes!$C$1:$D$9,2,FALSE)</f>
        <v>#N/A</v>
      </c>
      <c r="AQ636" s="42" t="e">
        <f t="shared" si="29"/>
        <v>#N/A</v>
      </c>
      <c r="AR636" s="37" t="s">
        <v>62</v>
      </c>
    </row>
    <row r="637" spans="1:44" x14ac:dyDescent="0.2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8">
        <v>0</v>
      </c>
      <c r="Z637" s="37"/>
      <c r="AA637" s="38">
        <v>0</v>
      </c>
      <c r="AB637" s="37"/>
      <c r="AC637" s="38">
        <v>0</v>
      </c>
      <c r="AD637" s="37"/>
      <c r="AE637" s="38">
        <v>0</v>
      </c>
      <c r="AF637" s="37"/>
      <c r="AG637" s="38">
        <v>0</v>
      </c>
      <c r="AH637" s="38">
        <v>0</v>
      </c>
      <c r="AI637" s="38">
        <v>0</v>
      </c>
      <c r="AJ637" s="37"/>
      <c r="AK637" s="40">
        <f>VLOOKUP(AJ637,Codes!$A$1:$B$10,2,FALSE)</f>
        <v>0</v>
      </c>
      <c r="AL637" s="40">
        <f t="shared" si="27"/>
        <v>0</v>
      </c>
      <c r="AM637" s="41">
        <f t="shared" si="28"/>
        <v>0</v>
      </c>
      <c r="AN637" s="37"/>
      <c r="AO637" s="37"/>
      <c r="AP637" s="40" t="e">
        <f>VLOOKUP(AN637,Codes!$C$1:$D$9,2,FALSE)</f>
        <v>#N/A</v>
      </c>
      <c r="AQ637" s="42" t="e">
        <f t="shared" si="29"/>
        <v>#N/A</v>
      </c>
      <c r="AR637" s="37" t="s">
        <v>62</v>
      </c>
    </row>
    <row r="638" spans="1:44" x14ac:dyDescent="0.2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8">
        <v>0</v>
      </c>
      <c r="Z638" s="37"/>
      <c r="AA638" s="38">
        <v>0</v>
      </c>
      <c r="AB638" s="37"/>
      <c r="AC638" s="38">
        <v>0</v>
      </c>
      <c r="AD638" s="37"/>
      <c r="AE638" s="38">
        <v>0</v>
      </c>
      <c r="AF638" s="37"/>
      <c r="AG638" s="38">
        <v>0</v>
      </c>
      <c r="AH638" s="38">
        <v>0</v>
      </c>
      <c r="AI638" s="38">
        <v>0</v>
      </c>
      <c r="AJ638" s="37"/>
      <c r="AK638" s="40">
        <f>VLOOKUP(AJ638,Codes!$A$1:$B$10,2,FALSE)</f>
        <v>0</v>
      </c>
      <c r="AL638" s="40">
        <f t="shared" si="27"/>
        <v>0</v>
      </c>
      <c r="AM638" s="41">
        <f t="shared" si="28"/>
        <v>0</v>
      </c>
      <c r="AN638" s="37"/>
      <c r="AO638" s="37"/>
      <c r="AP638" s="40" t="e">
        <f>VLOOKUP(AN638,Codes!$C$1:$D$9,2,FALSE)</f>
        <v>#N/A</v>
      </c>
      <c r="AQ638" s="42" t="e">
        <f t="shared" si="29"/>
        <v>#N/A</v>
      </c>
      <c r="AR638" s="37" t="s">
        <v>62</v>
      </c>
    </row>
    <row r="639" spans="1:44" x14ac:dyDescent="0.2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8">
        <v>0</v>
      </c>
      <c r="Z639" s="37"/>
      <c r="AA639" s="38">
        <v>0</v>
      </c>
      <c r="AB639" s="37"/>
      <c r="AC639" s="38">
        <v>0</v>
      </c>
      <c r="AD639" s="37"/>
      <c r="AE639" s="38">
        <v>0</v>
      </c>
      <c r="AF639" s="37"/>
      <c r="AG639" s="38">
        <v>0</v>
      </c>
      <c r="AH639" s="38">
        <v>0</v>
      </c>
      <c r="AI639" s="38">
        <v>0</v>
      </c>
      <c r="AJ639" s="37"/>
      <c r="AK639" s="40">
        <f>VLOOKUP(AJ639,Codes!$A$1:$B$10,2,FALSE)</f>
        <v>0</v>
      </c>
      <c r="AL639" s="40">
        <f t="shared" si="27"/>
        <v>0</v>
      </c>
      <c r="AM639" s="41">
        <f t="shared" si="28"/>
        <v>0</v>
      </c>
      <c r="AN639" s="37"/>
      <c r="AO639" s="37"/>
      <c r="AP639" s="40" t="e">
        <f>VLOOKUP(AN639,Codes!$C$1:$D$9,2,FALSE)</f>
        <v>#N/A</v>
      </c>
      <c r="AQ639" s="42" t="e">
        <f t="shared" si="29"/>
        <v>#N/A</v>
      </c>
      <c r="AR639" s="37" t="s">
        <v>62</v>
      </c>
    </row>
    <row r="640" spans="1:44" x14ac:dyDescent="0.2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8">
        <v>0</v>
      </c>
      <c r="Z640" s="37"/>
      <c r="AA640" s="38">
        <v>0</v>
      </c>
      <c r="AB640" s="37"/>
      <c r="AC640" s="38">
        <v>0</v>
      </c>
      <c r="AD640" s="37"/>
      <c r="AE640" s="38">
        <v>0</v>
      </c>
      <c r="AF640" s="37"/>
      <c r="AG640" s="38">
        <v>0</v>
      </c>
      <c r="AH640" s="38">
        <v>0</v>
      </c>
      <c r="AI640" s="38">
        <v>0</v>
      </c>
      <c r="AJ640" s="37"/>
      <c r="AK640" s="40">
        <f>VLOOKUP(AJ640,Codes!$A$1:$B$10,2,FALSE)</f>
        <v>0</v>
      </c>
      <c r="AL640" s="40">
        <f t="shared" si="27"/>
        <v>0</v>
      </c>
      <c r="AM640" s="41">
        <f t="shared" si="28"/>
        <v>0</v>
      </c>
      <c r="AN640" s="37"/>
      <c r="AO640" s="37"/>
      <c r="AP640" s="40" t="e">
        <f>VLOOKUP(AN640,Codes!$C$1:$D$9,2,FALSE)</f>
        <v>#N/A</v>
      </c>
      <c r="AQ640" s="42" t="e">
        <f t="shared" si="29"/>
        <v>#N/A</v>
      </c>
      <c r="AR640" s="37" t="s">
        <v>62</v>
      </c>
    </row>
    <row r="641" spans="1:44" x14ac:dyDescent="0.2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8">
        <v>0</v>
      </c>
      <c r="Z641" s="37"/>
      <c r="AA641" s="38">
        <v>0</v>
      </c>
      <c r="AB641" s="37"/>
      <c r="AC641" s="38">
        <v>0</v>
      </c>
      <c r="AD641" s="37"/>
      <c r="AE641" s="38">
        <v>0</v>
      </c>
      <c r="AF641" s="37"/>
      <c r="AG641" s="38">
        <v>0</v>
      </c>
      <c r="AH641" s="38">
        <v>0</v>
      </c>
      <c r="AI641" s="38">
        <v>0</v>
      </c>
      <c r="AJ641" s="37"/>
      <c r="AK641" s="40">
        <f>VLOOKUP(AJ641,Codes!$A$1:$B$10,2,FALSE)</f>
        <v>0</v>
      </c>
      <c r="AL641" s="40">
        <f t="shared" si="27"/>
        <v>0</v>
      </c>
      <c r="AM641" s="41">
        <f t="shared" si="28"/>
        <v>0</v>
      </c>
      <c r="AN641" s="37"/>
      <c r="AO641" s="37"/>
      <c r="AP641" s="40" t="e">
        <f>VLOOKUP(AN641,Codes!$C$1:$D$9,2,FALSE)</f>
        <v>#N/A</v>
      </c>
      <c r="AQ641" s="42" t="e">
        <f t="shared" si="29"/>
        <v>#N/A</v>
      </c>
      <c r="AR641" s="37" t="s">
        <v>62</v>
      </c>
    </row>
    <row r="642" spans="1:44" x14ac:dyDescent="0.2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8">
        <v>0</v>
      </c>
      <c r="Z642" s="37"/>
      <c r="AA642" s="38">
        <v>0</v>
      </c>
      <c r="AB642" s="37"/>
      <c r="AC642" s="38">
        <v>0</v>
      </c>
      <c r="AD642" s="37"/>
      <c r="AE642" s="38">
        <v>0</v>
      </c>
      <c r="AF642" s="37"/>
      <c r="AG642" s="38">
        <v>0</v>
      </c>
      <c r="AH642" s="38">
        <v>0</v>
      </c>
      <c r="AI642" s="38">
        <v>0</v>
      </c>
      <c r="AJ642" s="37"/>
      <c r="AK642" s="40">
        <f>VLOOKUP(AJ642,Codes!$A$1:$B$10,2,FALSE)</f>
        <v>0</v>
      </c>
      <c r="AL642" s="40">
        <f t="shared" si="27"/>
        <v>0</v>
      </c>
      <c r="AM642" s="41">
        <f t="shared" si="28"/>
        <v>0</v>
      </c>
      <c r="AN642" s="37"/>
      <c r="AO642" s="37"/>
      <c r="AP642" s="40" t="e">
        <f>VLOOKUP(AN642,Codes!$C$1:$D$9,2,FALSE)</f>
        <v>#N/A</v>
      </c>
      <c r="AQ642" s="42" t="e">
        <f t="shared" si="29"/>
        <v>#N/A</v>
      </c>
      <c r="AR642" s="37" t="s">
        <v>62</v>
      </c>
    </row>
    <row r="643" spans="1:44" x14ac:dyDescent="0.2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8">
        <v>0</v>
      </c>
      <c r="Z643" s="37"/>
      <c r="AA643" s="38">
        <v>0</v>
      </c>
      <c r="AB643" s="37"/>
      <c r="AC643" s="38">
        <v>0</v>
      </c>
      <c r="AD643" s="37"/>
      <c r="AE643" s="38">
        <v>0</v>
      </c>
      <c r="AF643" s="37"/>
      <c r="AG643" s="38">
        <v>0</v>
      </c>
      <c r="AH643" s="38">
        <v>0</v>
      </c>
      <c r="AI643" s="38">
        <v>0</v>
      </c>
      <c r="AJ643" s="37"/>
      <c r="AK643" s="40">
        <f>VLOOKUP(AJ643,Codes!$A$1:$B$10,2,FALSE)</f>
        <v>0</v>
      </c>
      <c r="AL643" s="40">
        <f t="shared" si="27"/>
        <v>0</v>
      </c>
      <c r="AM643" s="41">
        <f t="shared" si="28"/>
        <v>0</v>
      </c>
      <c r="AN643" s="37"/>
      <c r="AO643" s="37"/>
      <c r="AP643" s="40" t="e">
        <f>VLOOKUP(AN643,Codes!$C$1:$D$9,2,FALSE)</f>
        <v>#N/A</v>
      </c>
      <c r="AQ643" s="42" t="e">
        <f t="shared" si="29"/>
        <v>#N/A</v>
      </c>
      <c r="AR643" s="37" t="s">
        <v>62</v>
      </c>
    </row>
    <row r="644" spans="1:44" x14ac:dyDescent="0.2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8">
        <v>0</v>
      </c>
      <c r="Z644" s="37"/>
      <c r="AA644" s="38">
        <v>0</v>
      </c>
      <c r="AB644" s="37"/>
      <c r="AC644" s="38">
        <v>0</v>
      </c>
      <c r="AD644" s="37"/>
      <c r="AE644" s="38">
        <v>0</v>
      </c>
      <c r="AF644" s="37"/>
      <c r="AG644" s="38">
        <v>0</v>
      </c>
      <c r="AH644" s="38">
        <v>0</v>
      </c>
      <c r="AI644" s="38">
        <v>0</v>
      </c>
      <c r="AJ644" s="37"/>
      <c r="AK644" s="40">
        <f>VLOOKUP(AJ644,Codes!$A$1:$B$10,2,FALSE)</f>
        <v>0</v>
      </c>
      <c r="AL644" s="40">
        <f t="shared" si="27"/>
        <v>0</v>
      </c>
      <c r="AM644" s="41">
        <f t="shared" si="28"/>
        <v>0</v>
      </c>
      <c r="AN644" s="37"/>
      <c r="AO644" s="37"/>
      <c r="AP644" s="40" t="e">
        <f>VLOOKUP(AN644,Codes!$C$1:$D$9,2,FALSE)</f>
        <v>#N/A</v>
      </c>
      <c r="AQ644" s="42" t="e">
        <f t="shared" si="29"/>
        <v>#N/A</v>
      </c>
      <c r="AR644" s="37" t="s">
        <v>62</v>
      </c>
    </row>
    <row r="645" spans="1:44" x14ac:dyDescent="0.2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8">
        <v>0</v>
      </c>
      <c r="Z645" s="37"/>
      <c r="AA645" s="38">
        <v>0</v>
      </c>
      <c r="AB645" s="37"/>
      <c r="AC645" s="38">
        <v>0</v>
      </c>
      <c r="AD645" s="37"/>
      <c r="AE645" s="38">
        <v>0</v>
      </c>
      <c r="AF645" s="37"/>
      <c r="AG645" s="38">
        <v>0</v>
      </c>
      <c r="AH645" s="38">
        <v>0</v>
      </c>
      <c r="AI645" s="38">
        <v>0</v>
      </c>
      <c r="AJ645" s="37"/>
      <c r="AK645" s="40">
        <f>VLOOKUP(AJ645,Codes!$A$1:$B$10,2,FALSE)</f>
        <v>0</v>
      </c>
      <c r="AL645" s="40">
        <f t="shared" si="27"/>
        <v>0</v>
      </c>
      <c r="AM645" s="41">
        <f t="shared" si="28"/>
        <v>0</v>
      </c>
      <c r="AN645" s="37"/>
      <c r="AO645" s="37"/>
      <c r="AP645" s="40" t="e">
        <f>VLOOKUP(AN645,Codes!$C$1:$D$9,2,FALSE)</f>
        <v>#N/A</v>
      </c>
      <c r="AQ645" s="42" t="e">
        <f t="shared" si="29"/>
        <v>#N/A</v>
      </c>
      <c r="AR645" s="37" t="s">
        <v>62</v>
      </c>
    </row>
    <row r="646" spans="1:44" x14ac:dyDescent="0.2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8">
        <v>0</v>
      </c>
      <c r="Z646" s="37"/>
      <c r="AA646" s="38">
        <v>0</v>
      </c>
      <c r="AB646" s="37"/>
      <c r="AC646" s="38">
        <v>0</v>
      </c>
      <c r="AD646" s="37"/>
      <c r="AE646" s="38">
        <v>0</v>
      </c>
      <c r="AF646" s="37"/>
      <c r="AG646" s="38">
        <v>0</v>
      </c>
      <c r="AH646" s="38">
        <v>0</v>
      </c>
      <c r="AI646" s="38">
        <v>0</v>
      </c>
      <c r="AJ646" s="37"/>
      <c r="AK646" s="40">
        <f>VLOOKUP(AJ646,Codes!$A$1:$B$10,2,FALSE)</f>
        <v>0</v>
      </c>
      <c r="AL646" s="40">
        <f t="shared" si="27"/>
        <v>0</v>
      </c>
      <c r="AM646" s="41">
        <f t="shared" si="28"/>
        <v>0</v>
      </c>
      <c r="AN646" s="37"/>
      <c r="AO646" s="37"/>
      <c r="AP646" s="40" t="e">
        <f>VLOOKUP(AN646,Codes!$C$1:$D$9,2,FALSE)</f>
        <v>#N/A</v>
      </c>
      <c r="AQ646" s="42" t="e">
        <f t="shared" si="29"/>
        <v>#N/A</v>
      </c>
      <c r="AR646" s="37" t="s">
        <v>62</v>
      </c>
    </row>
    <row r="647" spans="1:44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8">
        <v>0</v>
      </c>
      <c r="Z647" s="37"/>
      <c r="AA647" s="38">
        <v>0</v>
      </c>
      <c r="AB647" s="37"/>
      <c r="AC647" s="38">
        <v>0</v>
      </c>
      <c r="AD647" s="37"/>
      <c r="AE647" s="38">
        <v>0</v>
      </c>
      <c r="AF647" s="37"/>
      <c r="AG647" s="38">
        <v>0</v>
      </c>
      <c r="AH647" s="38">
        <v>0</v>
      </c>
      <c r="AI647" s="38">
        <v>0</v>
      </c>
      <c r="AJ647" s="37"/>
      <c r="AK647" s="40">
        <f>VLOOKUP(AJ647,Codes!$A$1:$B$10,2,FALSE)</f>
        <v>0</v>
      </c>
      <c r="AL647" s="40">
        <f t="shared" si="27"/>
        <v>0</v>
      </c>
      <c r="AM647" s="41">
        <f t="shared" si="28"/>
        <v>0</v>
      </c>
      <c r="AN647" s="37"/>
      <c r="AO647" s="37"/>
      <c r="AP647" s="40" t="e">
        <f>VLOOKUP(AN647,Codes!$C$1:$D$9,2,FALSE)</f>
        <v>#N/A</v>
      </c>
      <c r="AQ647" s="42" t="e">
        <f t="shared" si="29"/>
        <v>#N/A</v>
      </c>
      <c r="AR647" s="37" t="s">
        <v>62</v>
      </c>
    </row>
    <row r="648" spans="1:44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8">
        <v>0</v>
      </c>
      <c r="Z648" s="37"/>
      <c r="AA648" s="38">
        <v>0</v>
      </c>
      <c r="AB648" s="37"/>
      <c r="AC648" s="38">
        <v>0</v>
      </c>
      <c r="AD648" s="37"/>
      <c r="AE648" s="38">
        <v>0</v>
      </c>
      <c r="AF648" s="37"/>
      <c r="AG648" s="38">
        <v>0</v>
      </c>
      <c r="AH648" s="38">
        <v>0</v>
      </c>
      <c r="AI648" s="38">
        <v>0</v>
      </c>
      <c r="AJ648" s="37"/>
      <c r="AK648" s="40">
        <f>VLOOKUP(AJ648,Codes!$A$1:$B$10,2,FALSE)</f>
        <v>0</v>
      </c>
      <c r="AL648" s="40">
        <f t="shared" si="27"/>
        <v>0</v>
      </c>
      <c r="AM648" s="41">
        <f t="shared" si="28"/>
        <v>0</v>
      </c>
      <c r="AN648" s="37"/>
      <c r="AO648" s="37"/>
      <c r="AP648" s="40" t="e">
        <f>VLOOKUP(AN648,Codes!$C$1:$D$9,2,FALSE)</f>
        <v>#N/A</v>
      </c>
      <c r="AQ648" s="42" t="e">
        <f t="shared" si="29"/>
        <v>#N/A</v>
      </c>
      <c r="AR648" s="37" t="s">
        <v>62</v>
      </c>
    </row>
    <row r="649" spans="1:44" x14ac:dyDescent="0.2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8">
        <v>0</v>
      </c>
      <c r="Z649" s="37"/>
      <c r="AA649" s="38">
        <v>0</v>
      </c>
      <c r="AB649" s="37"/>
      <c r="AC649" s="38">
        <v>0</v>
      </c>
      <c r="AD649" s="37"/>
      <c r="AE649" s="38">
        <v>0</v>
      </c>
      <c r="AF649" s="37"/>
      <c r="AG649" s="38">
        <v>0</v>
      </c>
      <c r="AH649" s="38">
        <v>0</v>
      </c>
      <c r="AI649" s="38">
        <v>0</v>
      </c>
      <c r="AJ649" s="37"/>
      <c r="AK649" s="40">
        <f>VLOOKUP(AJ649,Codes!$A$1:$B$10,2,FALSE)</f>
        <v>0</v>
      </c>
      <c r="AL649" s="40">
        <f t="shared" si="27"/>
        <v>0</v>
      </c>
      <c r="AM649" s="41">
        <f t="shared" si="28"/>
        <v>0</v>
      </c>
      <c r="AN649" s="37"/>
      <c r="AO649" s="37"/>
      <c r="AP649" s="40" t="e">
        <f>VLOOKUP(AN649,Codes!$C$1:$D$9,2,FALSE)</f>
        <v>#N/A</v>
      </c>
      <c r="AQ649" s="42" t="e">
        <f t="shared" si="29"/>
        <v>#N/A</v>
      </c>
      <c r="AR649" s="37" t="s">
        <v>62</v>
      </c>
    </row>
    <row r="650" spans="1:44" x14ac:dyDescent="0.2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8">
        <v>0</v>
      </c>
      <c r="Z650" s="37"/>
      <c r="AA650" s="38">
        <v>0</v>
      </c>
      <c r="AB650" s="37"/>
      <c r="AC650" s="38">
        <v>0</v>
      </c>
      <c r="AD650" s="37"/>
      <c r="AE650" s="38">
        <v>0</v>
      </c>
      <c r="AF650" s="37"/>
      <c r="AG650" s="38">
        <v>0</v>
      </c>
      <c r="AH650" s="38">
        <v>0</v>
      </c>
      <c r="AI650" s="38">
        <v>0</v>
      </c>
      <c r="AJ650" s="37"/>
      <c r="AK650" s="40">
        <f>VLOOKUP(AJ650,Codes!$A$1:$B$10,2,FALSE)</f>
        <v>0</v>
      </c>
      <c r="AL650" s="40">
        <f t="shared" si="27"/>
        <v>0</v>
      </c>
      <c r="AM650" s="41">
        <f t="shared" si="28"/>
        <v>0</v>
      </c>
      <c r="AN650" s="37"/>
      <c r="AO650" s="37"/>
      <c r="AP650" s="40" t="e">
        <f>VLOOKUP(AN650,Codes!$C$1:$D$9,2,FALSE)</f>
        <v>#N/A</v>
      </c>
      <c r="AQ650" s="42" t="e">
        <f t="shared" si="29"/>
        <v>#N/A</v>
      </c>
      <c r="AR650" s="37" t="s">
        <v>62</v>
      </c>
    </row>
    <row r="651" spans="1:44" x14ac:dyDescent="0.25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8">
        <v>0</v>
      </c>
      <c r="Z651" s="37"/>
      <c r="AA651" s="38">
        <v>0</v>
      </c>
      <c r="AB651" s="37"/>
      <c r="AC651" s="38">
        <v>0</v>
      </c>
      <c r="AD651" s="37"/>
      <c r="AE651" s="38">
        <v>0</v>
      </c>
      <c r="AF651" s="37"/>
      <c r="AG651" s="38">
        <v>0</v>
      </c>
      <c r="AH651" s="38">
        <v>0</v>
      </c>
      <c r="AI651" s="38">
        <v>0</v>
      </c>
      <c r="AJ651" s="37"/>
      <c r="AK651" s="40">
        <f>VLOOKUP(AJ651,Codes!$A$1:$B$10,2,FALSE)</f>
        <v>0</v>
      </c>
      <c r="AL651" s="40">
        <f t="shared" ref="AL651:AL714" si="30">IF(AND(AG651=0,AH651=0,AI651=0),AK651,AG651+AH651+AI651)</f>
        <v>0</v>
      </c>
      <c r="AM651" s="41">
        <f t="shared" ref="AM651:AM714" si="31">AL651+X651</f>
        <v>0</v>
      </c>
      <c r="AN651" s="37"/>
      <c r="AO651" s="37"/>
      <c r="AP651" s="40" t="e">
        <f>VLOOKUP(AN651,Codes!$C$1:$D$9,2,FALSE)</f>
        <v>#N/A</v>
      </c>
      <c r="AQ651" s="42" t="e">
        <f t="shared" ref="AQ651:AQ714" si="32">IF(AO651&lt;=AP651, "Yes", "No")</f>
        <v>#N/A</v>
      </c>
      <c r="AR651" s="37" t="s">
        <v>62</v>
      </c>
    </row>
    <row r="652" spans="1:44" x14ac:dyDescent="0.25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8">
        <v>0</v>
      </c>
      <c r="Z652" s="37"/>
      <c r="AA652" s="38">
        <v>0</v>
      </c>
      <c r="AB652" s="37"/>
      <c r="AC652" s="38">
        <v>0</v>
      </c>
      <c r="AD652" s="37"/>
      <c r="AE652" s="38">
        <v>0</v>
      </c>
      <c r="AF652" s="37"/>
      <c r="AG652" s="38">
        <v>0</v>
      </c>
      <c r="AH652" s="38">
        <v>0</v>
      </c>
      <c r="AI652" s="38">
        <v>0</v>
      </c>
      <c r="AJ652" s="37"/>
      <c r="AK652" s="40">
        <f>VLOOKUP(AJ652,Codes!$A$1:$B$10,2,FALSE)</f>
        <v>0</v>
      </c>
      <c r="AL652" s="40">
        <f t="shared" si="30"/>
        <v>0</v>
      </c>
      <c r="AM652" s="41">
        <f t="shared" si="31"/>
        <v>0</v>
      </c>
      <c r="AN652" s="37"/>
      <c r="AO652" s="37"/>
      <c r="AP652" s="40" t="e">
        <f>VLOOKUP(AN652,Codes!$C$1:$D$9,2,FALSE)</f>
        <v>#N/A</v>
      </c>
      <c r="AQ652" s="42" t="e">
        <f t="shared" si="32"/>
        <v>#N/A</v>
      </c>
      <c r="AR652" s="37" t="s">
        <v>62</v>
      </c>
    </row>
    <row r="653" spans="1:44" x14ac:dyDescent="0.25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8">
        <v>0</v>
      </c>
      <c r="Z653" s="37"/>
      <c r="AA653" s="38">
        <v>0</v>
      </c>
      <c r="AB653" s="37"/>
      <c r="AC653" s="38">
        <v>0</v>
      </c>
      <c r="AD653" s="37"/>
      <c r="AE653" s="38">
        <v>0</v>
      </c>
      <c r="AF653" s="37"/>
      <c r="AG653" s="38">
        <v>0</v>
      </c>
      <c r="AH653" s="38">
        <v>0</v>
      </c>
      <c r="AI653" s="38">
        <v>0</v>
      </c>
      <c r="AJ653" s="37"/>
      <c r="AK653" s="40">
        <f>VLOOKUP(AJ653,Codes!$A$1:$B$10,2,FALSE)</f>
        <v>0</v>
      </c>
      <c r="AL653" s="40">
        <f t="shared" si="30"/>
        <v>0</v>
      </c>
      <c r="AM653" s="41">
        <f t="shared" si="31"/>
        <v>0</v>
      </c>
      <c r="AN653" s="37"/>
      <c r="AO653" s="37"/>
      <c r="AP653" s="40" t="e">
        <f>VLOOKUP(AN653,Codes!$C$1:$D$9,2,FALSE)</f>
        <v>#N/A</v>
      </c>
      <c r="AQ653" s="42" t="e">
        <f t="shared" si="32"/>
        <v>#N/A</v>
      </c>
      <c r="AR653" s="37" t="s">
        <v>62</v>
      </c>
    </row>
    <row r="654" spans="1:44" x14ac:dyDescent="0.25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8">
        <v>0</v>
      </c>
      <c r="Z654" s="37"/>
      <c r="AA654" s="38">
        <v>0</v>
      </c>
      <c r="AB654" s="37"/>
      <c r="AC654" s="38">
        <v>0</v>
      </c>
      <c r="AD654" s="37"/>
      <c r="AE654" s="38">
        <v>0</v>
      </c>
      <c r="AF654" s="37"/>
      <c r="AG654" s="38">
        <v>0</v>
      </c>
      <c r="AH654" s="38">
        <v>0</v>
      </c>
      <c r="AI654" s="38">
        <v>0</v>
      </c>
      <c r="AJ654" s="37"/>
      <c r="AK654" s="40">
        <f>VLOOKUP(AJ654,Codes!$A$1:$B$10,2,FALSE)</f>
        <v>0</v>
      </c>
      <c r="AL654" s="40">
        <f t="shared" si="30"/>
        <v>0</v>
      </c>
      <c r="AM654" s="41">
        <f t="shared" si="31"/>
        <v>0</v>
      </c>
      <c r="AN654" s="37"/>
      <c r="AO654" s="37"/>
      <c r="AP654" s="40" t="e">
        <f>VLOOKUP(AN654,Codes!$C$1:$D$9,2,FALSE)</f>
        <v>#N/A</v>
      </c>
      <c r="AQ654" s="42" t="e">
        <f t="shared" si="32"/>
        <v>#N/A</v>
      </c>
      <c r="AR654" s="37" t="s">
        <v>62</v>
      </c>
    </row>
    <row r="655" spans="1:44" x14ac:dyDescent="0.25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8">
        <v>0</v>
      </c>
      <c r="Z655" s="37"/>
      <c r="AA655" s="38">
        <v>0</v>
      </c>
      <c r="AB655" s="37"/>
      <c r="AC655" s="38">
        <v>0</v>
      </c>
      <c r="AD655" s="37"/>
      <c r="AE655" s="38">
        <v>0</v>
      </c>
      <c r="AF655" s="37"/>
      <c r="AG655" s="38">
        <v>0</v>
      </c>
      <c r="AH655" s="38">
        <v>0</v>
      </c>
      <c r="AI655" s="38">
        <v>0</v>
      </c>
      <c r="AJ655" s="37"/>
      <c r="AK655" s="40">
        <f>VLOOKUP(AJ655,Codes!$A$1:$B$10,2,FALSE)</f>
        <v>0</v>
      </c>
      <c r="AL655" s="40">
        <f t="shared" si="30"/>
        <v>0</v>
      </c>
      <c r="AM655" s="41">
        <f t="shared" si="31"/>
        <v>0</v>
      </c>
      <c r="AN655" s="37"/>
      <c r="AO655" s="37"/>
      <c r="AP655" s="40" t="e">
        <f>VLOOKUP(AN655,Codes!$C$1:$D$9,2,FALSE)</f>
        <v>#N/A</v>
      </c>
      <c r="AQ655" s="42" t="e">
        <f t="shared" si="32"/>
        <v>#N/A</v>
      </c>
      <c r="AR655" s="37" t="s">
        <v>62</v>
      </c>
    </row>
    <row r="656" spans="1:44" x14ac:dyDescent="0.25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8">
        <v>0</v>
      </c>
      <c r="Z656" s="37"/>
      <c r="AA656" s="38">
        <v>0</v>
      </c>
      <c r="AB656" s="37"/>
      <c r="AC656" s="38">
        <v>0</v>
      </c>
      <c r="AD656" s="37"/>
      <c r="AE656" s="38">
        <v>0</v>
      </c>
      <c r="AF656" s="37"/>
      <c r="AG656" s="38">
        <v>0</v>
      </c>
      <c r="AH656" s="38">
        <v>0</v>
      </c>
      <c r="AI656" s="38">
        <v>0</v>
      </c>
      <c r="AJ656" s="37"/>
      <c r="AK656" s="40">
        <f>VLOOKUP(AJ656,Codes!$A$1:$B$10,2,FALSE)</f>
        <v>0</v>
      </c>
      <c r="AL656" s="40">
        <f t="shared" si="30"/>
        <v>0</v>
      </c>
      <c r="AM656" s="41">
        <f t="shared" si="31"/>
        <v>0</v>
      </c>
      <c r="AN656" s="37"/>
      <c r="AO656" s="37"/>
      <c r="AP656" s="40" t="e">
        <f>VLOOKUP(AN656,Codes!$C$1:$D$9,2,FALSE)</f>
        <v>#N/A</v>
      </c>
      <c r="AQ656" s="42" t="e">
        <f t="shared" si="32"/>
        <v>#N/A</v>
      </c>
      <c r="AR656" s="37" t="s">
        <v>62</v>
      </c>
    </row>
    <row r="657" spans="1:44" x14ac:dyDescent="0.25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8">
        <v>0</v>
      </c>
      <c r="Z657" s="37"/>
      <c r="AA657" s="38">
        <v>0</v>
      </c>
      <c r="AB657" s="37"/>
      <c r="AC657" s="38">
        <v>0</v>
      </c>
      <c r="AD657" s="37"/>
      <c r="AE657" s="38">
        <v>0</v>
      </c>
      <c r="AF657" s="37"/>
      <c r="AG657" s="38">
        <v>0</v>
      </c>
      <c r="AH657" s="38">
        <v>0</v>
      </c>
      <c r="AI657" s="38">
        <v>0</v>
      </c>
      <c r="AJ657" s="37"/>
      <c r="AK657" s="40">
        <f>VLOOKUP(AJ657,Codes!$A$1:$B$10,2,FALSE)</f>
        <v>0</v>
      </c>
      <c r="AL657" s="40">
        <f t="shared" si="30"/>
        <v>0</v>
      </c>
      <c r="AM657" s="41">
        <f t="shared" si="31"/>
        <v>0</v>
      </c>
      <c r="AN657" s="37"/>
      <c r="AO657" s="37"/>
      <c r="AP657" s="40" t="e">
        <f>VLOOKUP(AN657,Codes!$C$1:$D$9,2,FALSE)</f>
        <v>#N/A</v>
      </c>
      <c r="AQ657" s="42" t="e">
        <f t="shared" si="32"/>
        <v>#N/A</v>
      </c>
      <c r="AR657" s="37" t="s">
        <v>62</v>
      </c>
    </row>
    <row r="658" spans="1:44" x14ac:dyDescent="0.25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8">
        <v>0</v>
      </c>
      <c r="Z658" s="37"/>
      <c r="AA658" s="38">
        <v>0</v>
      </c>
      <c r="AB658" s="37"/>
      <c r="AC658" s="38">
        <v>0</v>
      </c>
      <c r="AD658" s="37"/>
      <c r="AE658" s="38">
        <v>0</v>
      </c>
      <c r="AF658" s="37"/>
      <c r="AG658" s="38">
        <v>0</v>
      </c>
      <c r="AH658" s="38">
        <v>0</v>
      </c>
      <c r="AI658" s="38">
        <v>0</v>
      </c>
      <c r="AJ658" s="37"/>
      <c r="AK658" s="40">
        <f>VLOOKUP(AJ658,Codes!$A$1:$B$10,2,FALSE)</f>
        <v>0</v>
      </c>
      <c r="AL658" s="40">
        <f t="shared" si="30"/>
        <v>0</v>
      </c>
      <c r="AM658" s="41">
        <f t="shared" si="31"/>
        <v>0</v>
      </c>
      <c r="AN658" s="37"/>
      <c r="AO658" s="37"/>
      <c r="AP658" s="40" t="e">
        <f>VLOOKUP(AN658,Codes!$C$1:$D$9,2,FALSE)</f>
        <v>#N/A</v>
      </c>
      <c r="AQ658" s="42" t="e">
        <f t="shared" si="32"/>
        <v>#N/A</v>
      </c>
      <c r="AR658" s="37" t="s">
        <v>62</v>
      </c>
    </row>
    <row r="659" spans="1:44" x14ac:dyDescent="0.25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8">
        <v>0</v>
      </c>
      <c r="Z659" s="37"/>
      <c r="AA659" s="38">
        <v>0</v>
      </c>
      <c r="AB659" s="37"/>
      <c r="AC659" s="38">
        <v>0</v>
      </c>
      <c r="AD659" s="37"/>
      <c r="AE659" s="38">
        <v>0</v>
      </c>
      <c r="AF659" s="37"/>
      <c r="AG659" s="38">
        <v>0</v>
      </c>
      <c r="AH659" s="38">
        <v>0</v>
      </c>
      <c r="AI659" s="38">
        <v>0</v>
      </c>
      <c r="AJ659" s="37"/>
      <c r="AK659" s="40">
        <f>VLOOKUP(AJ659,Codes!$A$1:$B$10,2,FALSE)</f>
        <v>0</v>
      </c>
      <c r="AL659" s="40">
        <f t="shared" si="30"/>
        <v>0</v>
      </c>
      <c r="AM659" s="41">
        <f t="shared" si="31"/>
        <v>0</v>
      </c>
      <c r="AN659" s="37"/>
      <c r="AO659" s="37"/>
      <c r="AP659" s="40" t="e">
        <f>VLOOKUP(AN659,Codes!$C$1:$D$9,2,FALSE)</f>
        <v>#N/A</v>
      </c>
      <c r="AQ659" s="42" t="e">
        <f t="shared" si="32"/>
        <v>#N/A</v>
      </c>
      <c r="AR659" s="37" t="s">
        <v>62</v>
      </c>
    </row>
    <row r="660" spans="1:44" x14ac:dyDescent="0.25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8">
        <v>0</v>
      </c>
      <c r="Z660" s="37"/>
      <c r="AA660" s="38">
        <v>0</v>
      </c>
      <c r="AB660" s="37"/>
      <c r="AC660" s="38">
        <v>0</v>
      </c>
      <c r="AD660" s="37"/>
      <c r="AE660" s="38">
        <v>0</v>
      </c>
      <c r="AF660" s="37"/>
      <c r="AG660" s="38">
        <v>0</v>
      </c>
      <c r="AH660" s="38">
        <v>0</v>
      </c>
      <c r="AI660" s="38">
        <v>0</v>
      </c>
      <c r="AJ660" s="37"/>
      <c r="AK660" s="40">
        <f>VLOOKUP(AJ660,Codes!$A$1:$B$10,2,FALSE)</f>
        <v>0</v>
      </c>
      <c r="AL660" s="40">
        <f t="shared" si="30"/>
        <v>0</v>
      </c>
      <c r="AM660" s="41">
        <f t="shared" si="31"/>
        <v>0</v>
      </c>
      <c r="AN660" s="37"/>
      <c r="AO660" s="37"/>
      <c r="AP660" s="40" t="e">
        <f>VLOOKUP(AN660,Codes!$C$1:$D$9,2,FALSE)</f>
        <v>#N/A</v>
      </c>
      <c r="AQ660" s="42" t="e">
        <f t="shared" si="32"/>
        <v>#N/A</v>
      </c>
      <c r="AR660" s="37" t="s">
        <v>62</v>
      </c>
    </row>
    <row r="661" spans="1:44" x14ac:dyDescent="0.25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8">
        <v>0</v>
      </c>
      <c r="Z661" s="37"/>
      <c r="AA661" s="38">
        <v>0</v>
      </c>
      <c r="AB661" s="37"/>
      <c r="AC661" s="38">
        <v>0</v>
      </c>
      <c r="AD661" s="37"/>
      <c r="AE661" s="38">
        <v>0</v>
      </c>
      <c r="AF661" s="37"/>
      <c r="AG661" s="38">
        <v>0</v>
      </c>
      <c r="AH661" s="38">
        <v>0</v>
      </c>
      <c r="AI661" s="38">
        <v>0</v>
      </c>
      <c r="AJ661" s="37"/>
      <c r="AK661" s="40">
        <f>VLOOKUP(AJ661,Codes!$A$1:$B$10,2,FALSE)</f>
        <v>0</v>
      </c>
      <c r="AL661" s="40">
        <f t="shared" si="30"/>
        <v>0</v>
      </c>
      <c r="AM661" s="41">
        <f t="shared" si="31"/>
        <v>0</v>
      </c>
      <c r="AN661" s="37"/>
      <c r="AO661" s="37"/>
      <c r="AP661" s="40" t="e">
        <f>VLOOKUP(AN661,Codes!$C$1:$D$9,2,FALSE)</f>
        <v>#N/A</v>
      </c>
      <c r="AQ661" s="42" t="e">
        <f t="shared" si="32"/>
        <v>#N/A</v>
      </c>
      <c r="AR661" s="37" t="s">
        <v>62</v>
      </c>
    </row>
    <row r="662" spans="1:44" x14ac:dyDescent="0.25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8">
        <v>0</v>
      </c>
      <c r="Z662" s="37"/>
      <c r="AA662" s="38">
        <v>0</v>
      </c>
      <c r="AB662" s="37"/>
      <c r="AC662" s="38">
        <v>0</v>
      </c>
      <c r="AD662" s="37"/>
      <c r="AE662" s="38">
        <v>0</v>
      </c>
      <c r="AF662" s="37"/>
      <c r="AG662" s="38">
        <v>0</v>
      </c>
      <c r="AH662" s="38">
        <v>0</v>
      </c>
      <c r="AI662" s="38">
        <v>0</v>
      </c>
      <c r="AJ662" s="37"/>
      <c r="AK662" s="40">
        <f>VLOOKUP(AJ662,Codes!$A$1:$B$10,2,FALSE)</f>
        <v>0</v>
      </c>
      <c r="AL662" s="40">
        <f t="shared" si="30"/>
        <v>0</v>
      </c>
      <c r="AM662" s="41">
        <f t="shared" si="31"/>
        <v>0</v>
      </c>
      <c r="AN662" s="37"/>
      <c r="AO662" s="37"/>
      <c r="AP662" s="40" t="e">
        <f>VLOOKUP(AN662,Codes!$C$1:$D$9,2,FALSE)</f>
        <v>#N/A</v>
      </c>
      <c r="AQ662" s="42" t="e">
        <f t="shared" si="32"/>
        <v>#N/A</v>
      </c>
      <c r="AR662" s="37" t="s">
        <v>62</v>
      </c>
    </row>
    <row r="663" spans="1:44" x14ac:dyDescent="0.25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8">
        <v>0</v>
      </c>
      <c r="Z663" s="37"/>
      <c r="AA663" s="38">
        <v>0</v>
      </c>
      <c r="AB663" s="37"/>
      <c r="AC663" s="38">
        <v>0</v>
      </c>
      <c r="AD663" s="37"/>
      <c r="AE663" s="38">
        <v>0</v>
      </c>
      <c r="AF663" s="37"/>
      <c r="AG663" s="38">
        <v>0</v>
      </c>
      <c r="AH663" s="38">
        <v>0</v>
      </c>
      <c r="AI663" s="38">
        <v>0</v>
      </c>
      <c r="AJ663" s="37"/>
      <c r="AK663" s="40">
        <f>VLOOKUP(AJ663,Codes!$A$1:$B$10,2,FALSE)</f>
        <v>0</v>
      </c>
      <c r="AL663" s="40">
        <f t="shared" si="30"/>
        <v>0</v>
      </c>
      <c r="AM663" s="41">
        <f t="shared" si="31"/>
        <v>0</v>
      </c>
      <c r="AN663" s="37"/>
      <c r="AO663" s="37"/>
      <c r="AP663" s="40" t="e">
        <f>VLOOKUP(AN663,Codes!$C$1:$D$9,2,FALSE)</f>
        <v>#N/A</v>
      </c>
      <c r="AQ663" s="42" t="e">
        <f t="shared" si="32"/>
        <v>#N/A</v>
      </c>
      <c r="AR663" s="37" t="s">
        <v>62</v>
      </c>
    </row>
    <row r="664" spans="1:44" x14ac:dyDescent="0.25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8">
        <v>0</v>
      </c>
      <c r="Z664" s="37"/>
      <c r="AA664" s="38">
        <v>0</v>
      </c>
      <c r="AB664" s="37"/>
      <c r="AC664" s="38">
        <v>0</v>
      </c>
      <c r="AD664" s="37"/>
      <c r="AE664" s="38">
        <v>0</v>
      </c>
      <c r="AF664" s="37"/>
      <c r="AG664" s="38">
        <v>0</v>
      </c>
      <c r="AH664" s="38">
        <v>0</v>
      </c>
      <c r="AI664" s="38">
        <v>0</v>
      </c>
      <c r="AJ664" s="37"/>
      <c r="AK664" s="40">
        <f>VLOOKUP(AJ664,Codes!$A$1:$B$10,2,FALSE)</f>
        <v>0</v>
      </c>
      <c r="AL664" s="40">
        <f t="shared" si="30"/>
        <v>0</v>
      </c>
      <c r="AM664" s="41">
        <f t="shared" si="31"/>
        <v>0</v>
      </c>
      <c r="AN664" s="37"/>
      <c r="AO664" s="37"/>
      <c r="AP664" s="40" t="e">
        <f>VLOOKUP(AN664,Codes!$C$1:$D$9,2,FALSE)</f>
        <v>#N/A</v>
      </c>
      <c r="AQ664" s="42" t="e">
        <f t="shared" si="32"/>
        <v>#N/A</v>
      </c>
      <c r="AR664" s="37" t="s">
        <v>62</v>
      </c>
    </row>
    <row r="665" spans="1:44" x14ac:dyDescent="0.25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8">
        <v>0</v>
      </c>
      <c r="Z665" s="37"/>
      <c r="AA665" s="38">
        <v>0</v>
      </c>
      <c r="AB665" s="37"/>
      <c r="AC665" s="38">
        <v>0</v>
      </c>
      <c r="AD665" s="37"/>
      <c r="AE665" s="38">
        <v>0</v>
      </c>
      <c r="AF665" s="37"/>
      <c r="AG665" s="38">
        <v>0</v>
      </c>
      <c r="AH665" s="38">
        <v>0</v>
      </c>
      <c r="AI665" s="38">
        <v>0</v>
      </c>
      <c r="AJ665" s="37"/>
      <c r="AK665" s="40">
        <f>VLOOKUP(AJ665,Codes!$A$1:$B$10,2,FALSE)</f>
        <v>0</v>
      </c>
      <c r="AL665" s="40">
        <f t="shared" si="30"/>
        <v>0</v>
      </c>
      <c r="AM665" s="41">
        <f t="shared" si="31"/>
        <v>0</v>
      </c>
      <c r="AN665" s="37"/>
      <c r="AO665" s="37"/>
      <c r="AP665" s="40" t="e">
        <f>VLOOKUP(AN665,Codes!$C$1:$D$9,2,FALSE)</f>
        <v>#N/A</v>
      </c>
      <c r="AQ665" s="42" t="e">
        <f t="shared" si="32"/>
        <v>#N/A</v>
      </c>
      <c r="AR665" s="37" t="s">
        <v>62</v>
      </c>
    </row>
    <row r="666" spans="1:44" x14ac:dyDescent="0.25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8">
        <v>0</v>
      </c>
      <c r="Z666" s="37"/>
      <c r="AA666" s="38">
        <v>0</v>
      </c>
      <c r="AB666" s="37"/>
      <c r="AC666" s="38">
        <v>0</v>
      </c>
      <c r="AD666" s="37"/>
      <c r="AE666" s="38">
        <v>0</v>
      </c>
      <c r="AF666" s="37"/>
      <c r="AG666" s="38">
        <v>0</v>
      </c>
      <c r="AH666" s="38">
        <v>0</v>
      </c>
      <c r="AI666" s="38">
        <v>0</v>
      </c>
      <c r="AJ666" s="37"/>
      <c r="AK666" s="40">
        <f>VLOOKUP(AJ666,Codes!$A$1:$B$10,2,FALSE)</f>
        <v>0</v>
      </c>
      <c r="AL666" s="40">
        <f t="shared" si="30"/>
        <v>0</v>
      </c>
      <c r="AM666" s="41">
        <f t="shared" si="31"/>
        <v>0</v>
      </c>
      <c r="AN666" s="37"/>
      <c r="AO666" s="37"/>
      <c r="AP666" s="40" t="e">
        <f>VLOOKUP(AN666,Codes!$C$1:$D$9,2,FALSE)</f>
        <v>#N/A</v>
      </c>
      <c r="AQ666" s="42" t="e">
        <f t="shared" si="32"/>
        <v>#N/A</v>
      </c>
      <c r="AR666" s="37" t="s">
        <v>62</v>
      </c>
    </row>
    <row r="667" spans="1:44" x14ac:dyDescent="0.25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8">
        <v>0</v>
      </c>
      <c r="Z667" s="37"/>
      <c r="AA667" s="38">
        <v>0</v>
      </c>
      <c r="AB667" s="37"/>
      <c r="AC667" s="38">
        <v>0</v>
      </c>
      <c r="AD667" s="37"/>
      <c r="AE667" s="38">
        <v>0</v>
      </c>
      <c r="AF667" s="37"/>
      <c r="AG667" s="38">
        <v>0</v>
      </c>
      <c r="AH667" s="38">
        <v>0</v>
      </c>
      <c r="AI667" s="38">
        <v>0</v>
      </c>
      <c r="AJ667" s="37"/>
      <c r="AK667" s="40">
        <f>VLOOKUP(AJ667,Codes!$A$1:$B$10,2,FALSE)</f>
        <v>0</v>
      </c>
      <c r="AL667" s="40">
        <f t="shared" si="30"/>
        <v>0</v>
      </c>
      <c r="AM667" s="41">
        <f t="shared" si="31"/>
        <v>0</v>
      </c>
      <c r="AN667" s="37"/>
      <c r="AO667" s="37"/>
      <c r="AP667" s="40" t="e">
        <f>VLOOKUP(AN667,Codes!$C$1:$D$9,2,FALSE)</f>
        <v>#N/A</v>
      </c>
      <c r="AQ667" s="42" t="e">
        <f t="shared" si="32"/>
        <v>#N/A</v>
      </c>
      <c r="AR667" s="37" t="s">
        <v>62</v>
      </c>
    </row>
    <row r="668" spans="1:44" x14ac:dyDescent="0.25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8">
        <v>0</v>
      </c>
      <c r="Z668" s="37"/>
      <c r="AA668" s="38">
        <v>0</v>
      </c>
      <c r="AB668" s="37"/>
      <c r="AC668" s="38">
        <v>0</v>
      </c>
      <c r="AD668" s="37"/>
      <c r="AE668" s="38">
        <v>0</v>
      </c>
      <c r="AF668" s="37"/>
      <c r="AG668" s="38">
        <v>0</v>
      </c>
      <c r="AH668" s="38">
        <v>0</v>
      </c>
      <c r="AI668" s="38">
        <v>0</v>
      </c>
      <c r="AJ668" s="37"/>
      <c r="AK668" s="40">
        <f>VLOOKUP(AJ668,Codes!$A$1:$B$10,2,FALSE)</f>
        <v>0</v>
      </c>
      <c r="AL668" s="40">
        <f t="shared" si="30"/>
        <v>0</v>
      </c>
      <c r="AM668" s="41">
        <f t="shared" si="31"/>
        <v>0</v>
      </c>
      <c r="AN668" s="37"/>
      <c r="AO668" s="37"/>
      <c r="AP668" s="40" t="e">
        <f>VLOOKUP(AN668,Codes!$C$1:$D$9,2,FALSE)</f>
        <v>#N/A</v>
      </c>
      <c r="AQ668" s="42" t="e">
        <f t="shared" si="32"/>
        <v>#N/A</v>
      </c>
      <c r="AR668" s="37" t="s">
        <v>62</v>
      </c>
    </row>
    <row r="669" spans="1:44" x14ac:dyDescent="0.25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8">
        <v>0</v>
      </c>
      <c r="Z669" s="37"/>
      <c r="AA669" s="38">
        <v>0</v>
      </c>
      <c r="AB669" s="37"/>
      <c r="AC669" s="38">
        <v>0</v>
      </c>
      <c r="AD669" s="37"/>
      <c r="AE669" s="38">
        <v>0</v>
      </c>
      <c r="AF669" s="37"/>
      <c r="AG669" s="38">
        <v>0</v>
      </c>
      <c r="AH669" s="38">
        <v>0</v>
      </c>
      <c r="AI669" s="38">
        <v>0</v>
      </c>
      <c r="AJ669" s="37"/>
      <c r="AK669" s="40">
        <f>VLOOKUP(AJ669,Codes!$A$1:$B$10,2,FALSE)</f>
        <v>0</v>
      </c>
      <c r="AL669" s="40">
        <f t="shared" si="30"/>
        <v>0</v>
      </c>
      <c r="AM669" s="41">
        <f t="shared" si="31"/>
        <v>0</v>
      </c>
      <c r="AN669" s="37"/>
      <c r="AO669" s="37"/>
      <c r="AP669" s="40" t="e">
        <f>VLOOKUP(AN669,Codes!$C$1:$D$9,2,FALSE)</f>
        <v>#N/A</v>
      </c>
      <c r="AQ669" s="42" t="e">
        <f t="shared" si="32"/>
        <v>#N/A</v>
      </c>
      <c r="AR669" s="37" t="s">
        <v>62</v>
      </c>
    </row>
    <row r="670" spans="1:44" x14ac:dyDescent="0.25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8">
        <v>0</v>
      </c>
      <c r="Z670" s="37"/>
      <c r="AA670" s="38">
        <v>0</v>
      </c>
      <c r="AB670" s="37"/>
      <c r="AC670" s="38">
        <v>0</v>
      </c>
      <c r="AD670" s="37"/>
      <c r="AE670" s="38">
        <v>0</v>
      </c>
      <c r="AF670" s="37"/>
      <c r="AG670" s="38">
        <v>0</v>
      </c>
      <c r="AH670" s="38">
        <v>0</v>
      </c>
      <c r="AI670" s="38">
        <v>0</v>
      </c>
      <c r="AJ670" s="37"/>
      <c r="AK670" s="40">
        <f>VLOOKUP(AJ670,Codes!$A$1:$B$10,2,FALSE)</f>
        <v>0</v>
      </c>
      <c r="AL670" s="40">
        <f t="shared" si="30"/>
        <v>0</v>
      </c>
      <c r="AM670" s="41">
        <f t="shared" si="31"/>
        <v>0</v>
      </c>
      <c r="AN670" s="37"/>
      <c r="AO670" s="37"/>
      <c r="AP670" s="40" t="e">
        <f>VLOOKUP(AN670,Codes!$C$1:$D$9,2,FALSE)</f>
        <v>#N/A</v>
      </c>
      <c r="AQ670" s="42" t="e">
        <f t="shared" si="32"/>
        <v>#N/A</v>
      </c>
      <c r="AR670" s="37" t="s">
        <v>62</v>
      </c>
    </row>
    <row r="671" spans="1:44" x14ac:dyDescent="0.25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8">
        <v>0</v>
      </c>
      <c r="Z671" s="37"/>
      <c r="AA671" s="38">
        <v>0</v>
      </c>
      <c r="AB671" s="37"/>
      <c r="AC671" s="38">
        <v>0</v>
      </c>
      <c r="AD671" s="37"/>
      <c r="AE671" s="38">
        <v>0</v>
      </c>
      <c r="AF671" s="37"/>
      <c r="AG671" s="38">
        <v>0</v>
      </c>
      <c r="AH671" s="38">
        <v>0</v>
      </c>
      <c r="AI671" s="38">
        <v>0</v>
      </c>
      <c r="AJ671" s="37"/>
      <c r="AK671" s="40">
        <f>VLOOKUP(AJ671,Codes!$A$1:$B$10,2,FALSE)</f>
        <v>0</v>
      </c>
      <c r="AL671" s="40">
        <f t="shared" si="30"/>
        <v>0</v>
      </c>
      <c r="AM671" s="41">
        <f t="shared" si="31"/>
        <v>0</v>
      </c>
      <c r="AN671" s="37"/>
      <c r="AO671" s="37"/>
      <c r="AP671" s="40" t="e">
        <f>VLOOKUP(AN671,Codes!$C$1:$D$9,2,FALSE)</f>
        <v>#N/A</v>
      </c>
      <c r="AQ671" s="42" t="e">
        <f t="shared" si="32"/>
        <v>#N/A</v>
      </c>
      <c r="AR671" s="37" t="s">
        <v>62</v>
      </c>
    </row>
    <row r="672" spans="1:44" x14ac:dyDescent="0.25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8">
        <v>0</v>
      </c>
      <c r="Z672" s="37"/>
      <c r="AA672" s="38">
        <v>0</v>
      </c>
      <c r="AB672" s="37"/>
      <c r="AC672" s="38">
        <v>0</v>
      </c>
      <c r="AD672" s="37"/>
      <c r="AE672" s="38">
        <v>0</v>
      </c>
      <c r="AF672" s="37"/>
      <c r="AG672" s="38">
        <v>0</v>
      </c>
      <c r="AH672" s="38">
        <v>0</v>
      </c>
      <c r="AI672" s="38">
        <v>0</v>
      </c>
      <c r="AJ672" s="37"/>
      <c r="AK672" s="40">
        <f>VLOOKUP(AJ672,Codes!$A$1:$B$10,2,FALSE)</f>
        <v>0</v>
      </c>
      <c r="AL672" s="40">
        <f t="shared" si="30"/>
        <v>0</v>
      </c>
      <c r="AM672" s="41">
        <f t="shared" si="31"/>
        <v>0</v>
      </c>
      <c r="AN672" s="37"/>
      <c r="AO672" s="37"/>
      <c r="AP672" s="40" t="e">
        <f>VLOOKUP(AN672,Codes!$C$1:$D$9,2,FALSE)</f>
        <v>#N/A</v>
      </c>
      <c r="AQ672" s="42" t="e">
        <f t="shared" si="32"/>
        <v>#N/A</v>
      </c>
      <c r="AR672" s="37" t="s">
        <v>62</v>
      </c>
    </row>
    <row r="673" spans="1:44" x14ac:dyDescent="0.25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8">
        <v>0</v>
      </c>
      <c r="Z673" s="37"/>
      <c r="AA673" s="38">
        <v>0</v>
      </c>
      <c r="AB673" s="37"/>
      <c r="AC673" s="38">
        <v>0</v>
      </c>
      <c r="AD673" s="37"/>
      <c r="AE673" s="38">
        <v>0</v>
      </c>
      <c r="AF673" s="37"/>
      <c r="AG673" s="38">
        <v>0</v>
      </c>
      <c r="AH673" s="38">
        <v>0</v>
      </c>
      <c r="AI673" s="38">
        <v>0</v>
      </c>
      <c r="AJ673" s="37"/>
      <c r="AK673" s="40">
        <f>VLOOKUP(AJ673,Codes!$A$1:$B$10,2,FALSE)</f>
        <v>0</v>
      </c>
      <c r="AL673" s="40">
        <f t="shared" si="30"/>
        <v>0</v>
      </c>
      <c r="AM673" s="41">
        <f t="shared" si="31"/>
        <v>0</v>
      </c>
      <c r="AN673" s="37"/>
      <c r="AO673" s="37"/>
      <c r="AP673" s="40" t="e">
        <f>VLOOKUP(AN673,Codes!$C$1:$D$9,2,FALSE)</f>
        <v>#N/A</v>
      </c>
      <c r="AQ673" s="42" t="e">
        <f t="shared" si="32"/>
        <v>#N/A</v>
      </c>
      <c r="AR673" s="37" t="s">
        <v>62</v>
      </c>
    </row>
    <row r="674" spans="1:44" x14ac:dyDescent="0.25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8">
        <v>0</v>
      </c>
      <c r="Z674" s="37"/>
      <c r="AA674" s="38">
        <v>0</v>
      </c>
      <c r="AB674" s="37"/>
      <c r="AC674" s="38">
        <v>0</v>
      </c>
      <c r="AD674" s="37"/>
      <c r="AE674" s="38">
        <v>0</v>
      </c>
      <c r="AF674" s="37"/>
      <c r="AG674" s="38">
        <v>0</v>
      </c>
      <c r="AH674" s="38">
        <v>0</v>
      </c>
      <c r="AI674" s="38">
        <v>0</v>
      </c>
      <c r="AJ674" s="37"/>
      <c r="AK674" s="40">
        <f>VLOOKUP(AJ674,Codes!$A$1:$B$10,2,FALSE)</f>
        <v>0</v>
      </c>
      <c r="AL674" s="40">
        <f t="shared" si="30"/>
        <v>0</v>
      </c>
      <c r="AM674" s="41">
        <f t="shared" si="31"/>
        <v>0</v>
      </c>
      <c r="AN674" s="37"/>
      <c r="AO674" s="37"/>
      <c r="AP674" s="40" t="e">
        <f>VLOOKUP(AN674,Codes!$C$1:$D$9,2,FALSE)</f>
        <v>#N/A</v>
      </c>
      <c r="AQ674" s="42" t="e">
        <f t="shared" si="32"/>
        <v>#N/A</v>
      </c>
      <c r="AR674" s="37" t="s">
        <v>62</v>
      </c>
    </row>
    <row r="675" spans="1:44" x14ac:dyDescent="0.25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8">
        <v>0</v>
      </c>
      <c r="Z675" s="37"/>
      <c r="AA675" s="38">
        <v>0</v>
      </c>
      <c r="AB675" s="37"/>
      <c r="AC675" s="38">
        <v>0</v>
      </c>
      <c r="AD675" s="37"/>
      <c r="AE675" s="38">
        <v>0</v>
      </c>
      <c r="AF675" s="37"/>
      <c r="AG675" s="38">
        <v>0</v>
      </c>
      <c r="AH675" s="38">
        <v>0</v>
      </c>
      <c r="AI675" s="38">
        <v>0</v>
      </c>
      <c r="AJ675" s="37"/>
      <c r="AK675" s="40">
        <f>VLOOKUP(AJ675,Codes!$A$1:$B$10,2,FALSE)</f>
        <v>0</v>
      </c>
      <c r="AL675" s="40">
        <f t="shared" si="30"/>
        <v>0</v>
      </c>
      <c r="AM675" s="41">
        <f t="shared" si="31"/>
        <v>0</v>
      </c>
      <c r="AN675" s="37"/>
      <c r="AO675" s="37"/>
      <c r="AP675" s="40" t="e">
        <f>VLOOKUP(AN675,Codes!$C$1:$D$9,2,FALSE)</f>
        <v>#N/A</v>
      </c>
      <c r="AQ675" s="42" t="e">
        <f t="shared" si="32"/>
        <v>#N/A</v>
      </c>
      <c r="AR675" s="37" t="s">
        <v>62</v>
      </c>
    </row>
    <row r="676" spans="1:44" x14ac:dyDescent="0.25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8">
        <v>0</v>
      </c>
      <c r="Z676" s="37"/>
      <c r="AA676" s="38">
        <v>0</v>
      </c>
      <c r="AB676" s="37"/>
      <c r="AC676" s="38">
        <v>0</v>
      </c>
      <c r="AD676" s="37"/>
      <c r="AE676" s="38">
        <v>0</v>
      </c>
      <c r="AF676" s="37"/>
      <c r="AG676" s="38">
        <v>0</v>
      </c>
      <c r="AH676" s="38">
        <v>0</v>
      </c>
      <c r="AI676" s="38">
        <v>0</v>
      </c>
      <c r="AJ676" s="37"/>
      <c r="AK676" s="40">
        <f>VLOOKUP(AJ676,Codes!$A$1:$B$10,2,FALSE)</f>
        <v>0</v>
      </c>
      <c r="AL676" s="40">
        <f t="shared" si="30"/>
        <v>0</v>
      </c>
      <c r="AM676" s="41">
        <f t="shared" si="31"/>
        <v>0</v>
      </c>
      <c r="AN676" s="37"/>
      <c r="AO676" s="37"/>
      <c r="AP676" s="40" t="e">
        <f>VLOOKUP(AN676,Codes!$C$1:$D$9,2,FALSE)</f>
        <v>#N/A</v>
      </c>
      <c r="AQ676" s="42" t="e">
        <f t="shared" si="32"/>
        <v>#N/A</v>
      </c>
      <c r="AR676" s="37" t="s">
        <v>62</v>
      </c>
    </row>
    <row r="677" spans="1:44" x14ac:dyDescent="0.25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8">
        <v>0</v>
      </c>
      <c r="Z677" s="37"/>
      <c r="AA677" s="38">
        <v>0</v>
      </c>
      <c r="AB677" s="37"/>
      <c r="AC677" s="38">
        <v>0</v>
      </c>
      <c r="AD677" s="37"/>
      <c r="AE677" s="38">
        <v>0</v>
      </c>
      <c r="AF677" s="37"/>
      <c r="AG677" s="38">
        <v>0</v>
      </c>
      <c r="AH677" s="38">
        <v>0</v>
      </c>
      <c r="AI677" s="38">
        <v>0</v>
      </c>
      <c r="AJ677" s="37"/>
      <c r="AK677" s="40">
        <f>VLOOKUP(AJ677,Codes!$A$1:$B$10,2,FALSE)</f>
        <v>0</v>
      </c>
      <c r="AL677" s="40">
        <f t="shared" si="30"/>
        <v>0</v>
      </c>
      <c r="AM677" s="41">
        <f t="shared" si="31"/>
        <v>0</v>
      </c>
      <c r="AN677" s="37"/>
      <c r="AO677" s="37"/>
      <c r="AP677" s="40" t="e">
        <f>VLOOKUP(AN677,Codes!$C$1:$D$9,2,FALSE)</f>
        <v>#N/A</v>
      </c>
      <c r="AQ677" s="42" t="e">
        <f t="shared" si="32"/>
        <v>#N/A</v>
      </c>
      <c r="AR677" s="37" t="s">
        <v>62</v>
      </c>
    </row>
    <row r="678" spans="1:44" x14ac:dyDescent="0.25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8">
        <v>0</v>
      </c>
      <c r="Z678" s="37"/>
      <c r="AA678" s="38">
        <v>0</v>
      </c>
      <c r="AB678" s="37"/>
      <c r="AC678" s="38">
        <v>0</v>
      </c>
      <c r="AD678" s="37"/>
      <c r="AE678" s="38">
        <v>0</v>
      </c>
      <c r="AF678" s="37"/>
      <c r="AG678" s="38">
        <v>0</v>
      </c>
      <c r="AH678" s="38">
        <v>0</v>
      </c>
      <c r="AI678" s="38">
        <v>0</v>
      </c>
      <c r="AJ678" s="37"/>
      <c r="AK678" s="40">
        <f>VLOOKUP(AJ678,Codes!$A$1:$B$10,2,FALSE)</f>
        <v>0</v>
      </c>
      <c r="AL678" s="40">
        <f t="shared" si="30"/>
        <v>0</v>
      </c>
      <c r="AM678" s="41">
        <f t="shared" si="31"/>
        <v>0</v>
      </c>
      <c r="AN678" s="37"/>
      <c r="AO678" s="37"/>
      <c r="AP678" s="40" t="e">
        <f>VLOOKUP(AN678,Codes!$C$1:$D$9,2,FALSE)</f>
        <v>#N/A</v>
      </c>
      <c r="AQ678" s="42" t="e">
        <f t="shared" si="32"/>
        <v>#N/A</v>
      </c>
      <c r="AR678" s="37" t="s">
        <v>62</v>
      </c>
    </row>
    <row r="679" spans="1:44" x14ac:dyDescent="0.25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8">
        <v>0</v>
      </c>
      <c r="Z679" s="37"/>
      <c r="AA679" s="38">
        <v>0</v>
      </c>
      <c r="AB679" s="37"/>
      <c r="AC679" s="38">
        <v>0</v>
      </c>
      <c r="AD679" s="37"/>
      <c r="AE679" s="38">
        <v>0</v>
      </c>
      <c r="AF679" s="37"/>
      <c r="AG679" s="38">
        <v>0</v>
      </c>
      <c r="AH679" s="38">
        <v>0</v>
      </c>
      <c r="AI679" s="38">
        <v>0</v>
      </c>
      <c r="AJ679" s="37"/>
      <c r="AK679" s="40">
        <f>VLOOKUP(AJ679,Codes!$A$1:$B$10,2,FALSE)</f>
        <v>0</v>
      </c>
      <c r="AL679" s="40">
        <f t="shared" si="30"/>
        <v>0</v>
      </c>
      <c r="AM679" s="41">
        <f t="shared" si="31"/>
        <v>0</v>
      </c>
      <c r="AN679" s="37"/>
      <c r="AO679" s="37"/>
      <c r="AP679" s="40" t="e">
        <f>VLOOKUP(AN679,Codes!$C$1:$D$9,2,FALSE)</f>
        <v>#N/A</v>
      </c>
      <c r="AQ679" s="42" t="e">
        <f t="shared" si="32"/>
        <v>#N/A</v>
      </c>
      <c r="AR679" s="37" t="s">
        <v>62</v>
      </c>
    </row>
    <row r="680" spans="1:44" x14ac:dyDescent="0.25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8">
        <v>0</v>
      </c>
      <c r="Z680" s="37"/>
      <c r="AA680" s="38">
        <v>0</v>
      </c>
      <c r="AB680" s="37"/>
      <c r="AC680" s="38">
        <v>0</v>
      </c>
      <c r="AD680" s="37"/>
      <c r="AE680" s="38">
        <v>0</v>
      </c>
      <c r="AF680" s="37"/>
      <c r="AG680" s="38">
        <v>0</v>
      </c>
      <c r="AH680" s="38">
        <v>0</v>
      </c>
      <c r="AI680" s="38">
        <v>0</v>
      </c>
      <c r="AJ680" s="37"/>
      <c r="AK680" s="40">
        <f>VLOOKUP(AJ680,Codes!$A$1:$B$10,2,FALSE)</f>
        <v>0</v>
      </c>
      <c r="AL680" s="40">
        <f t="shared" si="30"/>
        <v>0</v>
      </c>
      <c r="AM680" s="41">
        <f t="shared" si="31"/>
        <v>0</v>
      </c>
      <c r="AN680" s="37"/>
      <c r="AO680" s="37"/>
      <c r="AP680" s="40" t="e">
        <f>VLOOKUP(AN680,Codes!$C$1:$D$9,2,FALSE)</f>
        <v>#N/A</v>
      </c>
      <c r="AQ680" s="42" t="e">
        <f t="shared" si="32"/>
        <v>#N/A</v>
      </c>
      <c r="AR680" s="37" t="s">
        <v>62</v>
      </c>
    </row>
    <row r="681" spans="1:44" x14ac:dyDescent="0.25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8">
        <v>0</v>
      </c>
      <c r="Z681" s="37"/>
      <c r="AA681" s="38">
        <v>0</v>
      </c>
      <c r="AB681" s="37"/>
      <c r="AC681" s="38">
        <v>0</v>
      </c>
      <c r="AD681" s="37"/>
      <c r="AE681" s="38">
        <v>0</v>
      </c>
      <c r="AF681" s="37"/>
      <c r="AG681" s="38">
        <v>0</v>
      </c>
      <c r="AH681" s="38">
        <v>0</v>
      </c>
      <c r="AI681" s="38">
        <v>0</v>
      </c>
      <c r="AJ681" s="37"/>
      <c r="AK681" s="40">
        <f>VLOOKUP(AJ681,Codes!$A$1:$B$10,2,FALSE)</f>
        <v>0</v>
      </c>
      <c r="AL681" s="40">
        <f t="shared" si="30"/>
        <v>0</v>
      </c>
      <c r="AM681" s="41">
        <f t="shared" si="31"/>
        <v>0</v>
      </c>
      <c r="AN681" s="37"/>
      <c r="AO681" s="37"/>
      <c r="AP681" s="40" t="e">
        <f>VLOOKUP(AN681,Codes!$C$1:$D$9,2,FALSE)</f>
        <v>#N/A</v>
      </c>
      <c r="AQ681" s="42" t="e">
        <f t="shared" si="32"/>
        <v>#N/A</v>
      </c>
      <c r="AR681" s="37" t="s">
        <v>62</v>
      </c>
    </row>
    <row r="682" spans="1:44" x14ac:dyDescent="0.25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8">
        <v>0</v>
      </c>
      <c r="Z682" s="37"/>
      <c r="AA682" s="38">
        <v>0</v>
      </c>
      <c r="AB682" s="37"/>
      <c r="AC682" s="38">
        <v>0</v>
      </c>
      <c r="AD682" s="37"/>
      <c r="AE682" s="38">
        <v>0</v>
      </c>
      <c r="AF682" s="37"/>
      <c r="AG682" s="38">
        <v>0</v>
      </c>
      <c r="AH682" s="38">
        <v>0</v>
      </c>
      <c r="AI682" s="38">
        <v>0</v>
      </c>
      <c r="AJ682" s="37"/>
      <c r="AK682" s="40">
        <f>VLOOKUP(AJ682,Codes!$A$1:$B$10,2,FALSE)</f>
        <v>0</v>
      </c>
      <c r="AL682" s="40">
        <f t="shared" si="30"/>
        <v>0</v>
      </c>
      <c r="AM682" s="41">
        <f t="shared" si="31"/>
        <v>0</v>
      </c>
      <c r="AN682" s="37"/>
      <c r="AO682" s="37"/>
      <c r="AP682" s="40" t="e">
        <f>VLOOKUP(AN682,Codes!$C$1:$D$9,2,FALSE)</f>
        <v>#N/A</v>
      </c>
      <c r="AQ682" s="42" t="e">
        <f t="shared" si="32"/>
        <v>#N/A</v>
      </c>
      <c r="AR682" s="37" t="s">
        <v>62</v>
      </c>
    </row>
    <row r="683" spans="1:44" x14ac:dyDescent="0.25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8">
        <v>0</v>
      </c>
      <c r="Z683" s="37"/>
      <c r="AA683" s="38">
        <v>0</v>
      </c>
      <c r="AB683" s="37"/>
      <c r="AC683" s="38">
        <v>0</v>
      </c>
      <c r="AD683" s="37"/>
      <c r="AE683" s="38">
        <v>0</v>
      </c>
      <c r="AF683" s="37"/>
      <c r="AG683" s="38">
        <v>0</v>
      </c>
      <c r="AH683" s="38">
        <v>0</v>
      </c>
      <c r="AI683" s="38">
        <v>0</v>
      </c>
      <c r="AJ683" s="37"/>
      <c r="AK683" s="40">
        <f>VLOOKUP(AJ683,Codes!$A$1:$B$10,2,FALSE)</f>
        <v>0</v>
      </c>
      <c r="AL683" s="40">
        <f t="shared" si="30"/>
        <v>0</v>
      </c>
      <c r="AM683" s="41">
        <f t="shared" si="31"/>
        <v>0</v>
      </c>
      <c r="AN683" s="37"/>
      <c r="AO683" s="37"/>
      <c r="AP683" s="40" t="e">
        <f>VLOOKUP(AN683,Codes!$C$1:$D$9,2,FALSE)</f>
        <v>#N/A</v>
      </c>
      <c r="AQ683" s="42" t="e">
        <f t="shared" si="32"/>
        <v>#N/A</v>
      </c>
      <c r="AR683" s="37" t="s">
        <v>62</v>
      </c>
    </row>
    <row r="684" spans="1:44" x14ac:dyDescent="0.25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8">
        <v>0</v>
      </c>
      <c r="Z684" s="37"/>
      <c r="AA684" s="38">
        <v>0</v>
      </c>
      <c r="AB684" s="37"/>
      <c r="AC684" s="38">
        <v>0</v>
      </c>
      <c r="AD684" s="37"/>
      <c r="AE684" s="38">
        <v>0</v>
      </c>
      <c r="AF684" s="37"/>
      <c r="AG684" s="38">
        <v>0</v>
      </c>
      <c r="AH684" s="38">
        <v>0</v>
      </c>
      <c r="AI684" s="38">
        <v>0</v>
      </c>
      <c r="AJ684" s="37"/>
      <c r="AK684" s="40">
        <f>VLOOKUP(AJ684,Codes!$A$1:$B$10,2,FALSE)</f>
        <v>0</v>
      </c>
      <c r="AL684" s="40">
        <f t="shared" si="30"/>
        <v>0</v>
      </c>
      <c r="AM684" s="41">
        <f t="shared" si="31"/>
        <v>0</v>
      </c>
      <c r="AN684" s="37"/>
      <c r="AO684" s="37"/>
      <c r="AP684" s="40" t="e">
        <f>VLOOKUP(AN684,Codes!$C$1:$D$9,2,FALSE)</f>
        <v>#N/A</v>
      </c>
      <c r="AQ684" s="42" t="e">
        <f t="shared" si="32"/>
        <v>#N/A</v>
      </c>
      <c r="AR684" s="37" t="s">
        <v>62</v>
      </c>
    </row>
    <row r="685" spans="1:44" x14ac:dyDescent="0.25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8">
        <v>0</v>
      </c>
      <c r="Z685" s="37"/>
      <c r="AA685" s="38">
        <v>0</v>
      </c>
      <c r="AB685" s="37"/>
      <c r="AC685" s="38">
        <v>0</v>
      </c>
      <c r="AD685" s="37"/>
      <c r="AE685" s="38">
        <v>0</v>
      </c>
      <c r="AF685" s="37"/>
      <c r="AG685" s="38">
        <v>0</v>
      </c>
      <c r="AH685" s="38">
        <v>0</v>
      </c>
      <c r="AI685" s="38">
        <v>0</v>
      </c>
      <c r="AJ685" s="37"/>
      <c r="AK685" s="40">
        <f>VLOOKUP(AJ685,Codes!$A$1:$B$10,2,FALSE)</f>
        <v>0</v>
      </c>
      <c r="AL685" s="40">
        <f t="shared" si="30"/>
        <v>0</v>
      </c>
      <c r="AM685" s="41">
        <f t="shared" si="31"/>
        <v>0</v>
      </c>
      <c r="AN685" s="37"/>
      <c r="AO685" s="37"/>
      <c r="AP685" s="40" t="e">
        <f>VLOOKUP(AN685,Codes!$C$1:$D$9,2,FALSE)</f>
        <v>#N/A</v>
      </c>
      <c r="AQ685" s="42" t="e">
        <f t="shared" si="32"/>
        <v>#N/A</v>
      </c>
      <c r="AR685" s="37" t="s">
        <v>62</v>
      </c>
    </row>
    <row r="686" spans="1:44" x14ac:dyDescent="0.25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8">
        <v>0</v>
      </c>
      <c r="Z686" s="37"/>
      <c r="AA686" s="38">
        <v>0</v>
      </c>
      <c r="AB686" s="37"/>
      <c r="AC686" s="38">
        <v>0</v>
      </c>
      <c r="AD686" s="37"/>
      <c r="AE686" s="38">
        <v>0</v>
      </c>
      <c r="AF686" s="37"/>
      <c r="AG686" s="38">
        <v>0</v>
      </c>
      <c r="AH686" s="38">
        <v>0</v>
      </c>
      <c r="AI686" s="38">
        <v>0</v>
      </c>
      <c r="AJ686" s="37"/>
      <c r="AK686" s="40">
        <f>VLOOKUP(AJ686,Codes!$A$1:$B$10,2,FALSE)</f>
        <v>0</v>
      </c>
      <c r="AL686" s="40">
        <f t="shared" si="30"/>
        <v>0</v>
      </c>
      <c r="AM686" s="41">
        <f t="shared" si="31"/>
        <v>0</v>
      </c>
      <c r="AN686" s="37"/>
      <c r="AO686" s="37"/>
      <c r="AP686" s="40" t="e">
        <f>VLOOKUP(AN686,Codes!$C$1:$D$9,2,FALSE)</f>
        <v>#N/A</v>
      </c>
      <c r="AQ686" s="42" t="e">
        <f t="shared" si="32"/>
        <v>#N/A</v>
      </c>
      <c r="AR686" s="37" t="s">
        <v>62</v>
      </c>
    </row>
    <row r="687" spans="1:44" x14ac:dyDescent="0.25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8">
        <v>0</v>
      </c>
      <c r="Z687" s="37"/>
      <c r="AA687" s="38">
        <v>0</v>
      </c>
      <c r="AB687" s="37"/>
      <c r="AC687" s="38">
        <v>0</v>
      </c>
      <c r="AD687" s="37"/>
      <c r="AE687" s="38">
        <v>0</v>
      </c>
      <c r="AF687" s="37"/>
      <c r="AG687" s="38">
        <v>0</v>
      </c>
      <c r="AH687" s="38">
        <v>0</v>
      </c>
      <c r="AI687" s="38">
        <v>0</v>
      </c>
      <c r="AJ687" s="37"/>
      <c r="AK687" s="40">
        <f>VLOOKUP(AJ687,Codes!$A$1:$B$10,2,FALSE)</f>
        <v>0</v>
      </c>
      <c r="AL687" s="40">
        <f t="shared" si="30"/>
        <v>0</v>
      </c>
      <c r="AM687" s="41">
        <f t="shared" si="31"/>
        <v>0</v>
      </c>
      <c r="AN687" s="37"/>
      <c r="AO687" s="37"/>
      <c r="AP687" s="40" t="e">
        <f>VLOOKUP(AN687,Codes!$C$1:$D$9,2,FALSE)</f>
        <v>#N/A</v>
      </c>
      <c r="AQ687" s="42" t="e">
        <f t="shared" si="32"/>
        <v>#N/A</v>
      </c>
      <c r="AR687" s="37" t="s">
        <v>62</v>
      </c>
    </row>
    <row r="688" spans="1:44" x14ac:dyDescent="0.25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8">
        <v>0</v>
      </c>
      <c r="Z688" s="37"/>
      <c r="AA688" s="38">
        <v>0</v>
      </c>
      <c r="AB688" s="37"/>
      <c r="AC688" s="38">
        <v>0</v>
      </c>
      <c r="AD688" s="37"/>
      <c r="AE688" s="38">
        <v>0</v>
      </c>
      <c r="AF688" s="37"/>
      <c r="AG688" s="38">
        <v>0</v>
      </c>
      <c r="AH688" s="38">
        <v>0</v>
      </c>
      <c r="AI688" s="38">
        <v>0</v>
      </c>
      <c r="AJ688" s="37"/>
      <c r="AK688" s="40">
        <f>VLOOKUP(AJ688,Codes!$A$1:$B$10,2,FALSE)</f>
        <v>0</v>
      </c>
      <c r="AL688" s="40">
        <f t="shared" si="30"/>
        <v>0</v>
      </c>
      <c r="AM688" s="41">
        <f t="shared" si="31"/>
        <v>0</v>
      </c>
      <c r="AN688" s="37"/>
      <c r="AO688" s="37"/>
      <c r="AP688" s="40" t="e">
        <f>VLOOKUP(AN688,Codes!$C$1:$D$9,2,FALSE)</f>
        <v>#N/A</v>
      </c>
      <c r="AQ688" s="42" t="e">
        <f t="shared" si="32"/>
        <v>#N/A</v>
      </c>
      <c r="AR688" s="37" t="s">
        <v>62</v>
      </c>
    </row>
    <row r="689" spans="1:44" x14ac:dyDescent="0.25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8">
        <v>0</v>
      </c>
      <c r="Z689" s="37"/>
      <c r="AA689" s="38">
        <v>0</v>
      </c>
      <c r="AB689" s="37"/>
      <c r="AC689" s="38">
        <v>0</v>
      </c>
      <c r="AD689" s="37"/>
      <c r="AE689" s="38">
        <v>0</v>
      </c>
      <c r="AF689" s="37"/>
      <c r="AG689" s="38">
        <v>0</v>
      </c>
      <c r="AH689" s="38">
        <v>0</v>
      </c>
      <c r="AI689" s="38">
        <v>0</v>
      </c>
      <c r="AJ689" s="37"/>
      <c r="AK689" s="40">
        <f>VLOOKUP(AJ689,Codes!$A$1:$B$10,2,FALSE)</f>
        <v>0</v>
      </c>
      <c r="AL689" s="40">
        <f t="shared" si="30"/>
        <v>0</v>
      </c>
      <c r="AM689" s="41">
        <f t="shared" si="31"/>
        <v>0</v>
      </c>
      <c r="AN689" s="37"/>
      <c r="AO689" s="37"/>
      <c r="AP689" s="40" t="e">
        <f>VLOOKUP(AN689,Codes!$C$1:$D$9,2,FALSE)</f>
        <v>#N/A</v>
      </c>
      <c r="AQ689" s="42" t="e">
        <f t="shared" si="32"/>
        <v>#N/A</v>
      </c>
      <c r="AR689" s="37" t="s">
        <v>62</v>
      </c>
    </row>
    <row r="690" spans="1:44" x14ac:dyDescent="0.25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8">
        <v>0</v>
      </c>
      <c r="Z690" s="37"/>
      <c r="AA690" s="38">
        <v>0</v>
      </c>
      <c r="AB690" s="37"/>
      <c r="AC690" s="38">
        <v>0</v>
      </c>
      <c r="AD690" s="37"/>
      <c r="AE690" s="38">
        <v>0</v>
      </c>
      <c r="AF690" s="37"/>
      <c r="AG690" s="38">
        <v>0</v>
      </c>
      <c r="AH690" s="38">
        <v>0</v>
      </c>
      <c r="AI690" s="38">
        <v>0</v>
      </c>
      <c r="AJ690" s="37"/>
      <c r="AK690" s="40">
        <f>VLOOKUP(AJ690,Codes!$A$1:$B$10,2,FALSE)</f>
        <v>0</v>
      </c>
      <c r="AL690" s="40">
        <f t="shared" si="30"/>
        <v>0</v>
      </c>
      <c r="AM690" s="41">
        <f t="shared" si="31"/>
        <v>0</v>
      </c>
      <c r="AN690" s="37"/>
      <c r="AO690" s="37"/>
      <c r="AP690" s="40" t="e">
        <f>VLOOKUP(AN690,Codes!$C$1:$D$9,2,FALSE)</f>
        <v>#N/A</v>
      </c>
      <c r="AQ690" s="42" t="e">
        <f t="shared" si="32"/>
        <v>#N/A</v>
      </c>
      <c r="AR690" s="37" t="s">
        <v>62</v>
      </c>
    </row>
    <row r="691" spans="1:44" x14ac:dyDescent="0.25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8">
        <v>0</v>
      </c>
      <c r="Z691" s="37"/>
      <c r="AA691" s="38">
        <v>0</v>
      </c>
      <c r="AB691" s="37"/>
      <c r="AC691" s="38">
        <v>0</v>
      </c>
      <c r="AD691" s="37"/>
      <c r="AE691" s="38">
        <v>0</v>
      </c>
      <c r="AF691" s="37"/>
      <c r="AG691" s="38">
        <v>0</v>
      </c>
      <c r="AH691" s="38">
        <v>0</v>
      </c>
      <c r="AI691" s="38">
        <v>0</v>
      </c>
      <c r="AJ691" s="37"/>
      <c r="AK691" s="40">
        <f>VLOOKUP(AJ691,Codes!$A$1:$B$10,2,FALSE)</f>
        <v>0</v>
      </c>
      <c r="AL691" s="40">
        <f t="shared" si="30"/>
        <v>0</v>
      </c>
      <c r="AM691" s="41">
        <f t="shared" si="31"/>
        <v>0</v>
      </c>
      <c r="AN691" s="37"/>
      <c r="AO691" s="37"/>
      <c r="AP691" s="40" t="e">
        <f>VLOOKUP(AN691,Codes!$C$1:$D$9,2,FALSE)</f>
        <v>#N/A</v>
      </c>
      <c r="AQ691" s="42" t="e">
        <f t="shared" si="32"/>
        <v>#N/A</v>
      </c>
      <c r="AR691" s="37" t="s">
        <v>62</v>
      </c>
    </row>
    <row r="692" spans="1:44" x14ac:dyDescent="0.25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8">
        <v>0</v>
      </c>
      <c r="Z692" s="37"/>
      <c r="AA692" s="38">
        <v>0</v>
      </c>
      <c r="AB692" s="37"/>
      <c r="AC692" s="38">
        <v>0</v>
      </c>
      <c r="AD692" s="37"/>
      <c r="AE692" s="38">
        <v>0</v>
      </c>
      <c r="AF692" s="37"/>
      <c r="AG692" s="38">
        <v>0</v>
      </c>
      <c r="AH692" s="38">
        <v>0</v>
      </c>
      <c r="AI692" s="38">
        <v>0</v>
      </c>
      <c r="AJ692" s="37"/>
      <c r="AK692" s="40">
        <f>VLOOKUP(AJ692,Codes!$A$1:$B$10,2,FALSE)</f>
        <v>0</v>
      </c>
      <c r="AL692" s="40">
        <f t="shared" si="30"/>
        <v>0</v>
      </c>
      <c r="AM692" s="41">
        <f t="shared" si="31"/>
        <v>0</v>
      </c>
      <c r="AN692" s="37"/>
      <c r="AO692" s="37"/>
      <c r="AP692" s="40" t="e">
        <f>VLOOKUP(AN692,Codes!$C$1:$D$9,2,FALSE)</f>
        <v>#N/A</v>
      </c>
      <c r="AQ692" s="42" t="e">
        <f t="shared" si="32"/>
        <v>#N/A</v>
      </c>
      <c r="AR692" s="37" t="s">
        <v>62</v>
      </c>
    </row>
    <row r="693" spans="1:44" x14ac:dyDescent="0.25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8">
        <v>0</v>
      </c>
      <c r="Z693" s="37"/>
      <c r="AA693" s="38">
        <v>0</v>
      </c>
      <c r="AB693" s="37"/>
      <c r="AC693" s="38">
        <v>0</v>
      </c>
      <c r="AD693" s="37"/>
      <c r="AE693" s="38">
        <v>0</v>
      </c>
      <c r="AF693" s="37"/>
      <c r="AG693" s="38">
        <v>0</v>
      </c>
      <c r="AH693" s="38">
        <v>0</v>
      </c>
      <c r="AI693" s="38">
        <v>0</v>
      </c>
      <c r="AJ693" s="37"/>
      <c r="AK693" s="40">
        <f>VLOOKUP(AJ693,Codes!$A$1:$B$10,2,FALSE)</f>
        <v>0</v>
      </c>
      <c r="AL693" s="40">
        <f t="shared" si="30"/>
        <v>0</v>
      </c>
      <c r="AM693" s="41">
        <f t="shared" si="31"/>
        <v>0</v>
      </c>
      <c r="AN693" s="37"/>
      <c r="AO693" s="37"/>
      <c r="AP693" s="40" t="e">
        <f>VLOOKUP(AN693,Codes!$C$1:$D$9,2,FALSE)</f>
        <v>#N/A</v>
      </c>
      <c r="AQ693" s="42" t="e">
        <f t="shared" si="32"/>
        <v>#N/A</v>
      </c>
      <c r="AR693" s="37" t="s">
        <v>62</v>
      </c>
    </row>
    <row r="694" spans="1:44" x14ac:dyDescent="0.25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8">
        <v>0</v>
      </c>
      <c r="Z694" s="37"/>
      <c r="AA694" s="38">
        <v>0</v>
      </c>
      <c r="AB694" s="37"/>
      <c r="AC694" s="38">
        <v>0</v>
      </c>
      <c r="AD694" s="37"/>
      <c r="AE694" s="38">
        <v>0</v>
      </c>
      <c r="AF694" s="37"/>
      <c r="AG694" s="38">
        <v>0</v>
      </c>
      <c r="AH694" s="38">
        <v>0</v>
      </c>
      <c r="AI694" s="38">
        <v>0</v>
      </c>
      <c r="AJ694" s="37"/>
      <c r="AK694" s="40">
        <f>VLOOKUP(AJ694,Codes!$A$1:$B$10,2,FALSE)</f>
        <v>0</v>
      </c>
      <c r="AL694" s="40">
        <f t="shared" si="30"/>
        <v>0</v>
      </c>
      <c r="AM694" s="41">
        <f t="shared" si="31"/>
        <v>0</v>
      </c>
      <c r="AN694" s="37"/>
      <c r="AO694" s="37"/>
      <c r="AP694" s="40" t="e">
        <f>VLOOKUP(AN694,Codes!$C$1:$D$9,2,FALSE)</f>
        <v>#N/A</v>
      </c>
      <c r="AQ694" s="42" t="e">
        <f t="shared" si="32"/>
        <v>#N/A</v>
      </c>
      <c r="AR694" s="37" t="s">
        <v>62</v>
      </c>
    </row>
    <row r="695" spans="1:44" x14ac:dyDescent="0.25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8">
        <v>0</v>
      </c>
      <c r="Z695" s="37"/>
      <c r="AA695" s="38">
        <v>0</v>
      </c>
      <c r="AB695" s="37"/>
      <c r="AC695" s="38">
        <v>0</v>
      </c>
      <c r="AD695" s="37"/>
      <c r="AE695" s="38">
        <v>0</v>
      </c>
      <c r="AF695" s="37"/>
      <c r="AG695" s="38">
        <v>0</v>
      </c>
      <c r="AH695" s="38">
        <v>0</v>
      </c>
      <c r="AI695" s="38">
        <v>0</v>
      </c>
      <c r="AJ695" s="37"/>
      <c r="AK695" s="40">
        <f>VLOOKUP(AJ695,Codes!$A$1:$B$10,2,FALSE)</f>
        <v>0</v>
      </c>
      <c r="AL695" s="40">
        <f t="shared" si="30"/>
        <v>0</v>
      </c>
      <c r="AM695" s="41">
        <f t="shared" si="31"/>
        <v>0</v>
      </c>
      <c r="AN695" s="37"/>
      <c r="AO695" s="37"/>
      <c r="AP695" s="40" t="e">
        <f>VLOOKUP(AN695,Codes!$C$1:$D$9,2,FALSE)</f>
        <v>#N/A</v>
      </c>
      <c r="AQ695" s="42" t="e">
        <f t="shared" si="32"/>
        <v>#N/A</v>
      </c>
      <c r="AR695" s="37" t="s">
        <v>62</v>
      </c>
    </row>
    <row r="696" spans="1:44" x14ac:dyDescent="0.25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8">
        <v>0</v>
      </c>
      <c r="Z696" s="37"/>
      <c r="AA696" s="38">
        <v>0</v>
      </c>
      <c r="AB696" s="37"/>
      <c r="AC696" s="38">
        <v>0</v>
      </c>
      <c r="AD696" s="37"/>
      <c r="AE696" s="38">
        <v>0</v>
      </c>
      <c r="AF696" s="37"/>
      <c r="AG696" s="38">
        <v>0</v>
      </c>
      <c r="AH696" s="38">
        <v>0</v>
      </c>
      <c r="AI696" s="38">
        <v>0</v>
      </c>
      <c r="AJ696" s="37"/>
      <c r="AK696" s="40">
        <f>VLOOKUP(AJ696,Codes!$A$1:$B$10,2,FALSE)</f>
        <v>0</v>
      </c>
      <c r="AL696" s="40">
        <f t="shared" si="30"/>
        <v>0</v>
      </c>
      <c r="AM696" s="41">
        <f t="shared" si="31"/>
        <v>0</v>
      </c>
      <c r="AN696" s="37"/>
      <c r="AO696" s="37"/>
      <c r="AP696" s="40" t="e">
        <f>VLOOKUP(AN696,Codes!$C$1:$D$9,2,FALSE)</f>
        <v>#N/A</v>
      </c>
      <c r="AQ696" s="42" t="e">
        <f t="shared" si="32"/>
        <v>#N/A</v>
      </c>
      <c r="AR696" s="37" t="s">
        <v>62</v>
      </c>
    </row>
    <row r="697" spans="1:44" x14ac:dyDescent="0.25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8">
        <v>0</v>
      </c>
      <c r="Z697" s="37"/>
      <c r="AA697" s="38">
        <v>0</v>
      </c>
      <c r="AB697" s="37"/>
      <c r="AC697" s="38">
        <v>0</v>
      </c>
      <c r="AD697" s="37"/>
      <c r="AE697" s="38">
        <v>0</v>
      </c>
      <c r="AF697" s="37"/>
      <c r="AG697" s="38">
        <v>0</v>
      </c>
      <c r="AH697" s="38">
        <v>0</v>
      </c>
      <c r="AI697" s="38">
        <v>0</v>
      </c>
      <c r="AJ697" s="37"/>
      <c r="AK697" s="40">
        <f>VLOOKUP(AJ697,Codes!$A$1:$B$10,2,FALSE)</f>
        <v>0</v>
      </c>
      <c r="AL697" s="40">
        <f t="shared" si="30"/>
        <v>0</v>
      </c>
      <c r="AM697" s="41">
        <f t="shared" si="31"/>
        <v>0</v>
      </c>
      <c r="AN697" s="37"/>
      <c r="AO697" s="37"/>
      <c r="AP697" s="40" t="e">
        <f>VLOOKUP(AN697,Codes!$C$1:$D$9,2,FALSE)</f>
        <v>#N/A</v>
      </c>
      <c r="AQ697" s="42" t="e">
        <f t="shared" si="32"/>
        <v>#N/A</v>
      </c>
      <c r="AR697" s="37" t="s">
        <v>62</v>
      </c>
    </row>
    <row r="698" spans="1:44" x14ac:dyDescent="0.25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8">
        <v>0</v>
      </c>
      <c r="Z698" s="37"/>
      <c r="AA698" s="38">
        <v>0</v>
      </c>
      <c r="AB698" s="37"/>
      <c r="AC698" s="38">
        <v>0</v>
      </c>
      <c r="AD698" s="37"/>
      <c r="AE698" s="38">
        <v>0</v>
      </c>
      <c r="AF698" s="37"/>
      <c r="AG698" s="38">
        <v>0</v>
      </c>
      <c r="AH698" s="38">
        <v>0</v>
      </c>
      <c r="AI698" s="38">
        <v>0</v>
      </c>
      <c r="AJ698" s="37"/>
      <c r="AK698" s="40">
        <f>VLOOKUP(AJ698,Codes!$A$1:$B$10,2,FALSE)</f>
        <v>0</v>
      </c>
      <c r="AL698" s="40">
        <f t="shared" si="30"/>
        <v>0</v>
      </c>
      <c r="AM698" s="41">
        <f t="shared" si="31"/>
        <v>0</v>
      </c>
      <c r="AN698" s="37"/>
      <c r="AO698" s="37"/>
      <c r="AP698" s="40" t="e">
        <f>VLOOKUP(AN698,Codes!$C$1:$D$9,2,FALSE)</f>
        <v>#N/A</v>
      </c>
      <c r="AQ698" s="42" t="e">
        <f t="shared" si="32"/>
        <v>#N/A</v>
      </c>
      <c r="AR698" s="37" t="s">
        <v>62</v>
      </c>
    </row>
    <row r="699" spans="1:44" x14ac:dyDescent="0.25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8">
        <v>0</v>
      </c>
      <c r="Z699" s="37"/>
      <c r="AA699" s="38">
        <v>0</v>
      </c>
      <c r="AB699" s="37"/>
      <c r="AC699" s="38">
        <v>0</v>
      </c>
      <c r="AD699" s="37"/>
      <c r="AE699" s="38">
        <v>0</v>
      </c>
      <c r="AF699" s="37"/>
      <c r="AG699" s="38">
        <v>0</v>
      </c>
      <c r="AH699" s="38">
        <v>0</v>
      </c>
      <c r="AI699" s="38">
        <v>0</v>
      </c>
      <c r="AJ699" s="37"/>
      <c r="AK699" s="40">
        <f>VLOOKUP(AJ699,Codes!$A$1:$B$10,2,FALSE)</f>
        <v>0</v>
      </c>
      <c r="AL699" s="40">
        <f t="shared" si="30"/>
        <v>0</v>
      </c>
      <c r="AM699" s="41">
        <f t="shared" si="31"/>
        <v>0</v>
      </c>
      <c r="AN699" s="37"/>
      <c r="AO699" s="37"/>
      <c r="AP699" s="40" t="e">
        <f>VLOOKUP(AN699,Codes!$C$1:$D$9,2,FALSE)</f>
        <v>#N/A</v>
      </c>
      <c r="AQ699" s="42" t="e">
        <f t="shared" si="32"/>
        <v>#N/A</v>
      </c>
      <c r="AR699" s="37" t="s">
        <v>62</v>
      </c>
    </row>
    <row r="700" spans="1:44" x14ac:dyDescent="0.25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8">
        <v>0</v>
      </c>
      <c r="Z700" s="37"/>
      <c r="AA700" s="38">
        <v>0</v>
      </c>
      <c r="AB700" s="37"/>
      <c r="AC700" s="38">
        <v>0</v>
      </c>
      <c r="AD700" s="37"/>
      <c r="AE700" s="38">
        <v>0</v>
      </c>
      <c r="AF700" s="37"/>
      <c r="AG700" s="38">
        <v>0</v>
      </c>
      <c r="AH700" s="38">
        <v>0</v>
      </c>
      <c r="AI700" s="38">
        <v>0</v>
      </c>
      <c r="AJ700" s="37"/>
      <c r="AK700" s="40">
        <f>VLOOKUP(AJ700,Codes!$A$1:$B$10,2,FALSE)</f>
        <v>0</v>
      </c>
      <c r="AL700" s="40">
        <f t="shared" si="30"/>
        <v>0</v>
      </c>
      <c r="AM700" s="41">
        <f t="shared" si="31"/>
        <v>0</v>
      </c>
      <c r="AN700" s="37"/>
      <c r="AO700" s="37"/>
      <c r="AP700" s="40" t="e">
        <f>VLOOKUP(AN700,Codes!$C$1:$D$9,2,FALSE)</f>
        <v>#N/A</v>
      </c>
      <c r="AQ700" s="42" t="e">
        <f t="shared" si="32"/>
        <v>#N/A</v>
      </c>
      <c r="AR700" s="37" t="s">
        <v>62</v>
      </c>
    </row>
    <row r="701" spans="1:44" x14ac:dyDescent="0.25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8">
        <v>0</v>
      </c>
      <c r="Z701" s="37"/>
      <c r="AA701" s="38">
        <v>0</v>
      </c>
      <c r="AB701" s="37"/>
      <c r="AC701" s="38">
        <v>0</v>
      </c>
      <c r="AD701" s="37"/>
      <c r="AE701" s="38">
        <v>0</v>
      </c>
      <c r="AF701" s="37"/>
      <c r="AG701" s="38">
        <v>0</v>
      </c>
      <c r="AH701" s="38">
        <v>0</v>
      </c>
      <c r="AI701" s="38">
        <v>0</v>
      </c>
      <c r="AJ701" s="37"/>
      <c r="AK701" s="40">
        <f>VLOOKUP(AJ701,Codes!$A$1:$B$10,2,FALSE)</f>
        <v>0</v>
      </c>
      <c r="AL701" s="40">
        <f t="shared" si="30"/>
        <v>0</v>
      </c>
      <c r="AM701" s="41">
        <f t="shared" si="31"/>
        <v>0</v>
      </c>
      <c r="AN701" s="37"/>
      <c r="AO701" s="37"/>
      <c r="AP701" s="40" t="e">
        <f>VLOOKUP(AN701,Codes!$C$1:$D$9,2,FALSE)</f>
        <v>#N/A</v>
      </c>
      <c r="AQ701" s="42" t="e">
        <f t="shared" si="32"/>
        <v>#N/A</v>
      </c>
      <c r="AR701" s="37" t="s">
        <v>62</v>
      </c>
    </row>
    <row r="702" spans="1:44" x14ac:dyDescent="0.25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8">
        <v>0</v>
      </c>
      <c r="Z702" s="37"/>
      <c r="AA702" s="38">
        <v>0</v>
      </c>
      <c r="AB702" s="37"/>
      <c r="AC702" s="38">
        <v>0</v>
      </c>
      <c r="AD702" s="37"/>
      <c r="AE702" s="38">
        <v>0</v>
      </c>
      <c r="AF702" s="37"/>
      <c r="AG702" s="38">
        <v>0</v>
      </c>
      <c r="AH702" s="38">
        <v>0</v>
      </c>
      <c r="AI702" s="38">
        <v>0</v>
      </c>
      <c r="AJ702" s="37"/>
      <c r="AK702" s="40">
        <f>VLOOKUP(AJ702,Codes!$A$1:$B$10,2,FALSE)</f>
        <v>0</v>
      </c>
      <c r="AL702" s="40">
        <f t="shared" si="30"/>
        <v>0</v>
      </c>
      <c r="AM702" s="41">
        <f t="shared" si="31"/>
        <v>0</v>
      </c>
      <c r="AN702" s="37"/>
      <c r="AO702" s="37"/>
      <c r="AP702" s="40" t="e">
        <f>VLOOKUP(AN702,Codes!$C$1:$D$9,2,FALSE)</f>
        <v>#N/A</v>
      </c>
      <c r="AQ702" s="42" t="e">
        <f t="shared" si="32"/>
        <v>#N/A</v>
      </c>
      <c r="AR702" s="37" t="s">
        <v>62</v>
      </c>
    </row>
    <row r="703" spans="1:44" x14ac:dyDescent="0.25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8">
        <v>0</v>
      </c>
      <c r="Z703" s="37"/>
      <c r="AA703" s="38">
        <v>0</v>
      </c>
      <c r="AB703" s="37"/>
      <c r="AC703" s="38">
        <v>0</v>
      </c>
      <c r="AD703" s="37"/>
      <c r="AE703" s="38">
        <v>0</v>
      </c>
      <c r="AF703" s="37"/>
      <c r="AG703" s="38">
        <v>0</v>
      </c>
      <c r="AH703" s="38">
        <v>0</v>
      </c>
      <c r="AI703" s="38">
        <v>0</v>
      </c>
      <c r="AJ703" s="37"/>
      <c r="AK703" s="40">
        <f>VLOOKUP(AJ703,Codes!$A$1:$B$10,2,FALSE)</f>
        <v>0</v>
      </c>
      <c r="AL703" s="40">
        <f t="shared" si="30"/>
        <v>0</v>
      </c>
      <c r="AM703" s="41">
        <f t="shared" si="31"/>
        <v>0</v>
      </c>
      <c r="AN703" s="37"/>
      <c r="AO703" s="37"/>
      <c r="AP703" s="40" t="e">
        <f>VLOOKUP(AN703,Codes!$C$1:$D$9,2,FALSE)</f>
        <v>#N/A</v>
      </c>
      <c r="AQ703" s="42" t="e">
        <f t="shared" si="32"/>
        <v>#N/A</v>
      </c>
      <c r="AR703" s="37" t="s">
        <v>62</v>
      </c>
    </row>
    <row r="704" spans="1:44" x14ac:dyDescent="0.25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8">
        <v>0</v>
      </c>
      <c r="Z704" s="37"/>
      <c r="AA704" s="38">
        <v>0</v>
      </c>
      <c r="AB704" s="37"/>
      <c r="AC704" s="38">
        <v>0</v>
      </c>
      <c r="AD704" s="37"/>
      <c r="AE704" s="38">
        <v>0</v>
      </c>
      <c r="AF704" s="37"/>
      <c r="AG704" s="38">
        <v>0</v>
      </c>
      <c r="AH704" s="38">
        <v>0</v>
      </c>
      <c r="AI704" s="38">
        <v>0</v>
      </c>
      <c r="AJ704" s="37"/>
      <c r="AK704" s="40">
        <f>VLOOKUP(AJ704,Codes!$A$1:$B$10,2,FALSE)</f>
        <v>0</v>
      </c>
      <c r="AL704" s="40">
        <f t="shared" si="30"/>
        <v>0</v>
      </c>
      <c r="AM704" s="41">
        <f t="shared" si="31"/>
        <v>0</v>
      </c>
      <c r="AN704" s="37"/>
      <c r="AO704" s="37"/>
      <c r="AP704" s="40" t="e">
        <f>VLOOKUP(AN704,Codes!$C$1:$D$9,2,FALSE)</f>
        <v>#N/A</v>
      </c>
      <c r="AQ704" s="42" t="e">
        <f t="shared" si="32"/>
        <v>#N/A</v>
      </c>
      <c r="AR704" s="37" t="s">
        <v>62</v>
      </c>
    </row>
    <row r="705" spans="1:44" x14ac:dyDescent="0.25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8">
        <v>0</v>
      </c>
      <c r="Z705" s="37"/>
      <c r="AA705" s="38">
        <v>0</v>
      </c>
      <c r="AB705" s="37"/>
      <c r="AC705" s="38">
        <v>0</v>
      </c>
      <c r="AD705" s="37"/>
      <c r="AE705" s="38">
        <v>0</v>
      </c>
      <c r="AF705" s="37"/>
      <c r="AG705" s="38">
        <v>0</v>
      </c>
      <c r="AH705" s="38">
        <v>0</v>
      </c>
      <c r="AI705" s="38">
        <v>0</v>
      </c>
      <c r="AJ705" s="37"/>
      <c r="AK705" s="40">
        <f>VLOOKUP(AJ705,Codes!$A$1:$B$10,2,FALSE)</f>
        <v>0</v>
      </c>
      <c r="AL705" s="40">
        <f t="shared" si="30"/>
        <v>0</v>
      </c>
      <c r="AM705" s="41">
        <f t="shared" si="31"/>
        <v>0</v>
      </c>
      <c r="AN705" s="37"/>
      <c r="AO705" s="37"/>
      <c r="AP705" s="40" t="e">
        <f>VLOOKUP(AN705,Codes!$C$1:$D$9,2,FALSE)</f>
        <v>#N/A</v>
      </c>
      <c r="AQ705" s="42" t="e">
        <f t="shared" si="32"/>
        <v>#N/A</v>
      </c>
      <c r="AR705" s="37" t="s">
        <v>62</v>
      </c>
    </row>
    <row r="706" spans="1:44" x14ac:dyDescent="0.25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8">
        <v>0</v>
      </c>
      <c r="Z706" s="37"/>
      <c r="AA706" s="38">
        <v>0</v>
      </c>
      <c r="AB706" s="37"/>
      <c r="AC706" s="38">
        <v>0</v>
      </c>
      <c r="AD706" s="37"/>
      <c r="AE706" s="38">
        <v>0</v>
      </c>
      <c r="AF706" s="37"/>
      <c r="AG706" s="38">
        <v>0</v>
      </c>
      <c r="AH706" s="38">
        <v>0</v>
      </c>
      <c r="AI706" s="38">
        <v>0</v>
      </c>
      <c r="AJ706" s="37"/>
      <c r="AK706" s="40">
        <f>VLOOKUP(AJ706,Codes!$A$1:$B$10,2,FALSE)</f>
        <v>0</v>
      </c>
      <c r="AL706" s="40">
        <f t="shared" si="30"/>
        <v>0</v>
      </c>
      <c r="AM706" s="41">
        <f t="shared" si="31"/>
        <v>0</v>
      </c>
      <c r="AN706" s="37"/>
      <c r="AO706" s="37"/>
      <c r="AP706" s="40" t="e">
        <f>VLOOKUP(AN706,Codes!$C$1:$D$9,2,FALSE)</f>
        <v>#N/A</v>
      </c>
      <c r="AQ706" s="42" t="e">
        <f t="shared" si="32"/>
        <v>#N/A</v>
      </c>
      <c r="AR706" s="37" t="s">
        <v>62</v>
      </c>
    </row>
    <row r="707" spans="1:44" x14ac:dyDescent="0.25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8">
        <v>0</v>
      </c>
      <c r="Z707" s="37"/>
      <c r="AA707" s="38">
        <v>0</v>
      </c>
      <c r="AB707" s="37"/>
      <c r="AC707" s="38">
        <v>0</v>
      </c>
      <c r="AD707" s="37"/>
      <c r="AE707" s="38">
        <v>0</v>
      </c>
      <c r="AF707" s="37"/>
      <c r="AG707" s="38">
        <v>0</v>
      </c>
      <c r="AH707" s="38">
        <v>0</v>
      </c>
      <c r="AI707" s="38">
        <v>0</v>
      </c>
      <c r="AJ707" s="37"/>
      <c r="AK707" s="40">
        <f>VLOOKUP(AJ707,Codes!$A$1:$B$10,2,FALSE)</f>
        <v>0</v>
      </c>
      <c r="AL707" s="40">
        <f t="shared" si="30"/>
        <v>0</v>
      </c>
      <c r="AM707" s="41">
        <f t="shared" si="31"/>
        <v>0</v>
      </c>
      <c r="AN707" s="37"/>
      <c r="AO707" s="37"/>
      <c r="AP707" s="40" t="e">
        <f>VLOOKUP(AN707,Codes!$C$1:$D$9,2,FALSE)</f>
        <v>#N/A</v>
      </c>
      <c r="AQ707" s="42" t="e">
        <f t="shared" si="32"/>
        <v>#N/A</v>
      </c>
      <c r="AR707" s="37" t="s">
        <v>62</v>
      </c>
    </row>
    <row r="708" spans="1:44" x14ac:dyDescent="0.25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8">
        <v>0</v>
      </c>
      <c r="Z708" s="37"/>
      <c r="AA708" s="38">
        <v>0</v>
      </c>
      <c r="AB708" s="37"/>
      <c r="AC708" s="38">
        <v>0</v>
      </c>
      <c r="AD708" s="37"/>
      <c r="AE708" s="38">
        <v>0</v>
      </c>
      <c r="AF708" s="37"/>
      <c r="AG708" s="38">
        <v>0</v>
      </c>
      <c r="AH708" s="38">
        <v>0</v>
      </c>
      <c r="AI708" s="38">
        <v>0</v>
      </c>
      <c r="AJ708" s="37"/>
      <c r="AK708" s="40">
        <f>VLOOKUP(AJ708,Codes!$A$1:$B$10,2,FALSE)</f>
        <v>0</v>
      </c>
      <c r="AL708" s="40">
        <f t="shared" si="30"/>
        <v>0</v>
      </c>
      <c r="AM708" s="41">
        <f t="shared" si="31"/>
        <v>0</v>
      </c>
      <c r="AN708" s="37"/>
      <c r="AO708" s="37"/>
      <c r="AP708" s="40" t="e">
        <f>VLOOKUP(AN708,Codes!$C$1:$D$9,2,FALSE)</f>
        <v>#N/A</v>
      </c>
      <c r="AQ708" s="42" t="e">
        <f t="shared" si="32"/>
        <v>#N/A</v>
      </c>
      <c r="AR708" s="37" t="s">
        <v>62</v>
      </c>
    </row>
    <row r="709" spans="1:44" x14ac:dyDescent="0.25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8">
        <v>0</v>
      </c>
      <c r="Z709" s="37"/>
      <c r="AA709" s="38">
        <v>0</v>
      </c>
      <c r="AB709" s="37"/>
      <c r="AC709" s="38">
        <v>0</v>
      </c>
      <c r="AD709" s="37"/>
      <c r="AE709" s="38">
        <v>0</v>
      </c>
      <c r="AF709" s="37"/>
      <c r="AG709" s="38">
        <v>0</v>
      </c>
      <c r="AH709" s="38">
        <v>0</v>
      </c>
      <c r="AI709" s="38">
        <v>0</v>
      </c>
      <c r="AJ709" s="37"/>
      <c r="AK709" s="40">
        <f>VLOOKUP(AJ709,Codes!$A$1:$B$10,2,FALSE)</f>
        <v>0</v>
      </c>
      <c r="AL709" s="40">
        <f t="shared" si="30"/>
        <v>0</v>
      </c>
      <c r="AM709" s="41">
        <f t="shared" si="31"/>
        <v>0</v>
      </c>
      <c r="AN709" s="37"/>
      <c r="AO709" s="37"/>
      <c r="AP709" s="40" t="e">
        <f>VLOOKUP(AN709,Codes!$C$1:$D$9,2,FALSE)</f>
        <v>#N/A</v>
      </c>
      <c r="AQ709" s="42" t="e">
        <f t="shared" si="32"/>
        <v>#N/A</v>
      </c>
      <c r="AR709" s="37" t="s">
        <v>62</v>
      </c>
    </row>
    <row r="710" spans="1:44" x14ac:dyDescent="0.25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8">
        <v>0</v>
      </c>
      <c r="Z710" s="37"/>
      <c r="AA710" s="38">
        <v>0</v>
      </c>
      <c r="AB710" s="37"/>
      <c r="AC710" s="38">
        <v>0</v>
      </c>
      <c r="AD710" s="37"/>
      <c r="AE710" s="38">
        <v>0</v>
      </c>
      <c r="AF710" s="37"/>
      <c r="AG710" s="38">
        <v>0</v>
      </c>
      <c r="AH710" s="38">
        <v>0</v>
      </c>
      <c r="AI710" s="38">
        <v>0</v>
      </c>
      <c r="AJ710" s="37"/>
      <c r="AK710" s="40">
        <f>VLOOKUP(AJ710,Codes!$A$1:$B$10,2,FALSE)</f>
        <v>0</v>
      </c>
      <c r="AL710" s="40">
        <f t="shared" si="30"/>
        <v>0</v>
      </c>
      <c r="AM710" s="41">
        <f t="shared" si="31"/>
        <v>0</v>
      </c>
      <c r="AN710" s="37"/>
      <c r="AO710" s="37"/>
      <c r="AP710" s="40" t="e">
        <f>VLOOKUP(AN710,Codes!$C$1:$D$9,2,FALSE)</f>
        <v>#N/A</v>
      </c>
      <c r="AQ710" s="42" t="e">
        <f t="shared" si="32"/>
        <v>#N/A</v>
      </c>
      <c r="AR710" s="37" t="s">
        <v>62</v>
      </c>
    </row>
    <row r="711" spans="1:44" x14ac:dyDescent="0.25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8">
        <v>0</v>
      </c>
      <c r="Z711" s="37"/>
      <c r="AA711" s="38">
        <v>0</v>
      </c>
      <c r="AB711" s="37"/>
      <c r="AC711" s="38">
        <v>0</v>
      </c>
      <c r="AD711" s="37"/>
      <c r="AE711" s="38">
        <v>0</v>
      </c>
      <c r="AF711" s="37"/>
      <c r="AG711" s="38">
        <v>0</v>
      </c>
      <c r="AH711" s="38">
        <v>0</v>
      </c>
      <c r="AI711" s="38">
        <v>0</v>
      </c>
      <c r="AJ711" s="37"/>
      <c r="AK711" s="40">
        <f>VLOOKUP(AJ711,Codes!$A$1:$B$10,2,FALSE)</f>
        <v>0</v>
      </c>
      <c r="AL711" s="40">
        <f t="shared" si="30"/>
        <v>0</v>
      </c>
      <c r="AM711" s="41">
        <f t="shared" si="31"/>
        <v>0</v>
      </c>
      <c r="AN711" s="37"/>
      <c r="AO711" s="37"/>
      <c r="AP711" s="40" t="e">
        <f>VLOOKUP(AN711,Codes!$C$1:$D$9,2,FALSE)</f>
        <v>#N/A</v>
      </c>
      <c r="AQ711" s="42" t="e">
        <f t="shared" si="32"/>
        <v>#N/A</v>
      </c>
      <c r="AR711" s="37" t="s">
        <v>62</v>
      </c>
    </row>
    <row r="712" spans="1:44" x14ac:dyDescent="0.25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8">
        <v>0</v>
      </c>
      <c r="Z712" s="37"/>
      <c r="AA712" s="38">
        <v>0</v>
      </c>
      <c r="AB712" s="37"/>
      <c r="AC712" s="38">
        <v>0</v>
      </c>
      <c r="AD712" s="37"/>
      <c r="AE712" s="38">
        <v>0</v>
      </c>
      <c r="AF712" s="37"/>
      <c r="AG712" s="38">
        <v>0</v>
      </c>
      <c r="AH712" s="38">
        <v>0</v>
      </c>
      <c r="AI712" s="38">
        <v>0</v>
      </c>
      <c r="AJ712" s="37"/>
      <c r="AK712" s="40">
        <f>VLOOKUP(AJ712,Codes!$A$1:$B$10,2,FALSE)</f>
        <v>0</v>
      </c>
      <c r="AL712" s="40">
        <f t="shared" si="30"/>
        <v>0</v>
      </c>
      <c r="AM712" s="41">
        <f t="shared" si="31"/>
        <v>0</v>
      </c>
      <c r="AN712" s="37"/>
      <c r="AO712" s="37"/>
      <c r="AP712" s="40" t="e">
        <f>VLOOKUP(AN712,Codes!$C$1:$D$9,2,FALSE)</f>
        <v>#N/A</v>
      </c>
      <c r="AQ712" s="42" t="e">
        <f t="shared" si="32"/>
        <v>#N/A</v>
      </c>
      <c r="AR712" s="37" t="s">
        <v>62</v>
      </c>
    </row>
    <row r="713" spans="1:44" x14ac:dyDescent="0.25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8">
        <v>0</v>
      </c>
      <c r="Z713" s="37"/>
      <c r="AA713" s="38">
        <v>0</v>
      </c>
      <c r="AB713" s="37"/>
      <c r="AC713" s="38">
        <v>0</v>
      </c>
      <c r="AD713" s="37"/>
      <c r="AE713" s="38">
        <v>0</v>
      </c>
      <c r="AF713" s="37"/>
      <c r="AG713" s="38">
        <v>0</v>
      </c>
      <c r="AH713" s="38">
        <v>0</v>
      </c>
      <c r="AI713" s="38">
        <v>0</v>
      </c>
      <c r="AJ713" s="37"/>
      <c r="AK713" s="40">
        <f>VLOOKUP(AJ713,Codes!$A$1:$B$10,2,FALSE)</f>
        <v>0</v>
      </c>
      <c r="AL713" s="40">
        <f t="shared" si="30"/>
        <v>0</v>
      </c>
      <c r="AM713" s="41">
        <f t="shared" si="31"/>
        <v>0</v>
      </c>
      <c r="AN713" s="37"/>
      <c r="AO713" s="37"/>
      <c r="AP713" s="40" t="e">
        <f>VLOOKUP(AN713,Codes!$C$1:$D$9,2,FALSE)</f>
        <v>#N/A</v>
      </c>
      <c r="AQ713" s="42" t="e">
        <f t="shared" si="32"/>
        <v>#N/A</v>
      </c>
      <c r="AR713" s="37" t="s">
        <v>62</v>
      </c>
    </row>
    <row r="714" spans="1:44" x14ac:dyDescent="0.25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8">
        <v>0</v>
      </c>
      <c r="Z714" s="37"/>
      <c r="AA714" s="38">
        <v>0</v>
      </c>
      <c r="AB714" s="37"/>
      <c r="AC714" s="38">
        <v>0</v>
      </c>
      <c r="AD714" s="37"/>
      <c r="AE714" s="38">
        <v>0</v>
      </c>
      <c r="AF714" s="37"/>
      <c r="AG714" s="38">
        <v>0</v>
      </c>
      <c r="AH714" s="38">
        <v>0</v>
      </c>
      <c r="AI714" s="38">
        <v>0</v>
      </c>
      <c r="AJ714" s="37"/>
      <c r="AK714" s="40">
        <f>VLOOKUP(AJ714,Codes!$A$1:$B$10,2,FALSE)</f>
        <v>0</v>
      </c>
      <c r="AL714" s="40">
        <f t="shared" si="30"/>
        <v>0</v>
      </c>
      <c r="AM714" s="41">
        <f t="shared" si="31"/>
        <v>0</v>
      </c>
      <c r="AN714" s="37"/>
      <c r="AO714" s="37"/>
      <c r="AP714" s="40" t="e">
        <f>VLOOKUP(AN714,Codes!$C$1:$D$9,2,FALSE)</f>
        <v>#N/A</v>
      </c>
      <c r="AQ714" s="42" t="e">
        <f t="shared" si="32"/>
        <v>#N/A</v>
      </c>
      <c r="AR714" s="37" t="s">
        <v>62</v>
      </c>
    </row>
    <row r="715" spans="1:44" x14ac:dyDescent="0.25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8">
        <v>0</v>
      </c>
      <c r="Z715" s="37"/>
      <c r="AA715" s="38">
        <v>0</v>
      </c>
      <c r="AB715" s="37"/>
      <c r="AC715" s="38">
        <v>0</v>
      </c>
      <c r="AD715" s="37"/>
      <c r="AE715" s="38">
        <v>0</v>
      </c>
      <c r="AF715" s="37"/>
      <c r="AG715" s="38">
        <v>0</v>
      </c>
      <c r="AH715" s="38">
        <v>0</v>
      </c>
      <c r="AI715" s="38">
        <v>0</v>
      </c>
      <c r="AJ715" s="37"/>
      <c r="AK715" s="40">
        <f>VLOOKUP(AJ715,Codes!$A$1:$B$10,2,FALSE)</f>
        <v>0</v>
      </c>
      <c r="AL715" s="40">
        <f t="shared" ref="AL715:AL778" si="33">IF(AND(AG715=0,AH715=0,AI715=0),AK715,AG715+AH715+AI715)</f>
        <v>0</v>
      </c>
      <c r="AM715" s="41">
        <f t="shared" ref="AM715:AM778" si="34">AL715+X715</f>
        <v>0</v>
      </c>
      <c r="AN715" s="37"/>
      <c r="AO715" s="37"/>
      <c r="AP715" s="40" t="e">
        <f>VLOOKUP(AN715,Codes!$C$1:$D$9,2,FALSE)</f>
        <v>#N/A</v>
      </c>
      <c r="AQ715" s="42" t="e">
        <f t="shared" ref="AQ715:AQ778" si="35">IF(AO715&lt;=AP715, "Yes", "No")</f>
        <v>#N/A</v>
      </c>
      <c r="AR715" s="37" t="s">
        <v>62</v>
      </c>
    </row>
    <row r="716" spans="1:44" x14ac:dyDescent="0.25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8">
        <v>0</v>
      </c>
      <c r="Z716" s="37"/>
      <c r="AA716" s="38">
        <v>0</v>
      </c>
      <c r="AB716" s="37"/>
      <c r="AC716" s="38">
        <v>0</v>
      </c>
      <c r="AD716" s="37"/>
      <c r="AE716" s="38">
        <v>0</v>
      </c>
      <c r="AF716" s="37"/>
      <c r="AG716" s="38">
        <v>0</v>
      </c>
      <c r="AH716" s="38">
        <v>0</v>
      </c>
      <c r="AI716" s="38">
        <v>0</v>
      </c>
      <c r="AJ716" s="37"/>
      <c r="AK716" s="40">
        <f>VLOOKUP(AJ716,Codes!$A$1:$B$10,2,FALSE)</f>
        <v>0</v>
      </c>
      <c r="AL716" s="40">
        <f t="shared" si="33"/>
        <v>0</v>
      </c>
      <c r="AM716" s="41">
        <f t="shared" si="34"/>
        <v>0</v>
      </c>
      <c r="AN716" s="37"/>
      <c r="AO716" s="37"/>
      <c r="AP716" s="40" t="e">
        <f>VLOOKUP(AN716,Codes!$C$1:$D$9,2,FALSE)</f>
        <v>#N/A</v>
      </c>
      <c r="AQ716" s="42" t="e">
        <f t="shared" si="35"/>
        <v>#N/A</v>
      </c>
      <c r="AR716" s="37" t="s">
        <v>62</v>
      </c>
    </row>
    <row r="717" spans="1:44" x14ac:dyDescent="0.25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8">
        <v>0</v>
      </c>
      <c r="Z717" s="37"/>
      <c r="AA717" s="38">
        <v>0</v>
      </c>
      <c r="AB717" s="37"/>
      <c r="AC717" s="38">
        <v>0</v>
      </c>
      <c r="AD717" s="37"/>
      <c r="AE717" s="38">
        <v>0</v>
      </c>
      <c r="AF717" s="37"/>
      <c r="AG717" s="38">
        <v>0</v>
      </c>
      <c r="AH717" s="38">
        <v>0</v>
      </c>
      <c r="AI717" s="38">
        <v>0</v>
      </c>
      <c r="AJ717" s="37"/>
      <c r="AK717" s="40">
        <f>VLOOKUP(AJ717,Codes!$A$1:$B$10,2,FALSE)</f>
        <v>0</v>
      </c>
      <c r="AL717" s="40">
        <f t="shared" si="33"/>
        <v>0</v>
      </c>
      <c r="AM717" s="41">
        <f t="shared" si="34"/>
        <v>0</v>
      </c>
      <c r="AN717" s="37"/>
      <c r="AO717" s="37"/>
      <c r="AP717" s="40" t="e">
        <f>VLOOKUP(AN717,Codes!$C$1:$D$9,2,FALSE)</f>
        <v>#N/A</v>
      </c>
      <c r="AQ717" s="42" t="e">
        <f t="shared" si="35"/>
        <v>#N/A</v>
      </c>
      <c r="AR717" s="37" t="s">
        <v>62</v>
      </c>
    </row>
    <row r="718" spans="1:44" x14ac:dyDescent="0.25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8">
        <v>0</v>
      </c>
      <c r="Z718" s="37"/>
      <c r="AA718" s="38">
        <v>0</v>
      </c>
      <c r="AB718" s="37"/>
      <c r="AC718" s="38">
        <v>0</v>
      </c>
      <c r="AD718" s="37"/>
      <c r="AE718" s="38">
        <v>0</v>
      </c>
      <c r="AF718" s="37"/>
      <c r="AG718" s="38">
        <v>0</v>
      </c>
      <c r="AH718" s="38">
        <v>0</v>
      </c>
      <c r="AI718" s="38">
        <v>0</v>
      </c>
      <c r="AJ718" s="37"/>
      <c r="AK718" s="40">
        <f>VLOOKUP(AJ718,Codes!$A$1:$B$10,2,FALSE)</f>
        <v>0</v>
      </c>
      <c r="AL718" s="40">
        <f t="shared" si="33"/>
        <v>0</v>
      </c>
      <c r="AM718" s="41">
        <f t="shared" si="34"/>
        <v>0</v>
      </c>
      <c r="AN718" s="37"/>
      <c r="AO718" s="37"/>
      <c r="AP718" s="40" t="e">
        <f>VLOOKUP(AN718,Codes!$C$1:$D$9,2,FALSE)</f>
        <v>#N/A</v>
      </c>
      <c r="AQ718" s="42" t="e">
        <f t="shared" si="35"/>
        <v>#N/A</v>
      </c>
      <c r="AR718" s="37" t="s">
        <v>62</v>
      </c>
    </row>
    <row r="719" spans="1:44" x14ac:dyDescent="0.25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8">
        <v>0</v>
      </c>
      <c r="Z719" s="37"/>
      <c r="AA719" s="38">
        <v>0</v>
      </c>
      <c r="AB719" s="37"/>
      <c r="AC719" s="38">
        <v>0</v>
      </c>
      <c r="AD719" s="37"/>
      <c r="AE719" s="38">
        <v>0</v>
      </c>
      <c r="AF719" s="37"/>
      <c r="AG719" s="38">
        <v>0</v>
      </c>
      <c r="AH719" s="38">
        <v>0</v>
      </c>
      <c r="AI719" s="38">
        <v>0</v>
      </c>
      <c r="AJ719" s="37"/>
      <c r="AK719" s="40">
        <f>VLOOKUP(AJ719,Codes!$A$1:$B$10,2,FALSE)</f>
        <v>0</v>
      </c>
      <c r="AL719" s="40">
        <f t="shared" si="33"/>
        <v>0</v>
      </c>
      <c r="AM719" s="41">
        <f t="shared" si="34"/>
        <v>0</v>
      </c>
      <c r="AN719" s="37"/>
      <c r="AO719" s="37"/>
      <c r="AP719" s="40" t="e">
        <f>VLOOKUP(AN719,Codes!$C$1:$D$9,2,FALSE)</f>
        <v>#N/A</v>
      </c>
      <c r="AQ719" s="42" t="e">
        <f t="shared" si="35"/>
        <v>#N/A</v>
      </c>
      <c r="AR719" s="37" t="s">
        <v>62</v>
      </c>
    </row>
    <row r="720" spans="1:44" x14ac:dyDescent="0.25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8">
        <v>0</v>
      </c>
      <c r="Z720" s="37"/>
      <c r="AA720" s="38">
        <v>0</v>
      </c>
      <c r="AB720" s="37"/>
      <c r="AC720" s="38">
        <v>0</v>
      </c>
      <c r="AD720" s="37"/>
      <c r="AE720" s="38">
        <v>0</v>
      </c>
      <c r="AF720" s="37"/>
      <c r="AG720" s="38">
        <v>0</v>
      </c>
      <c r="AH720" s="38">
        <v>0</v>
      </c>
      <c r="AI720" s="38">
        <v>0</v>
      </c>
      <c r="AJ720" s="37"/>
      <c r="AK720" s="40">
        <f>VLOOKUP(AJ720,Codes!$A$1:$B$10,2,FALSE)</f>
        <v>0</v>
      </c>
      <c r="AL720" s="40">
        <f t="shared" si="33"/>
        <v>0</v>
      </c>
      <c r="AM720" s="41">
        <f t="shared" si="34"/>
        <v>0</v>
      </c>
      <c r="AN720" s="37"/>
      <c r="AO720" s="37"/>
      <c r="AP720" s="40" t="e">
        <f>VLOOKUP(AN720,Codes!$C$1:$D$9,2,FALSE)</f>
        <v>#N/A</v>
      </c>
      <c r="AQ720" s="42" t="e">
        <f t="shared" si="35"/>
        <v>#N/A</v>
      </c>
      <c r="AR720" s="37" t="s">
        <v>62</v>
      </c>
    </row>
    <row r="721" spans="1:44" x14ac:dyDescent="0.25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8">
        <v>0</v>
      </c>
      <c r="Z721" s="37"/>
      <c r="AA721" s="38">
        <v>0</v>
      </c>
      <c r="AB721" s="37"/>
      <c r="AC721" s="38">
        <v>0</v>
      </c>
      <c r="AD721" s="37"/>
      <c r="AE721" s="38">
        <v>0</v>
      </c>
      <c r="AF721" s="37"/>
      <c r="AG721" s="38">
        <v>0</v>
      </c>
      <c r="AH721" s="38">
        <v>0</v>
      </c>
      <c r="AI721" s="38">
        <v>0</v>
      </c>
      <c r="AJ721" s="37"/>
      <c r="AK721" s="40">
        <f>VLOOKUP(AJ721,Codes!$A$1:$B$10,2,FALSE)</f>
        <v>0</v>
      </c>
      <c r="AL721" s="40">
        <f t="shared" si="33"/>
        <v>0</v>
      </c>
      <c r="AM721" s="41">
        <f t="shared" si="34"/>
        <v>0</v>
      </c>
      <c r="AN721" s="37"/>
      <c r="AO721" s="37"/>
      <c r="AP721" s="40" t="e">
        <f>VLOOKUP(AN721,Codes!$C$1:$D$9,2,FALSE)</f>
        <v>#N/A</v>
      </c>
      <c r="AQ721" s="42" t="e">
        <f t="shared" si="35"/>
        <v>#N/A</v>
      </c>
      <c r="AR721" s="37" t="s">
        <v>62</v>
      </c>
    </row>
    <row r="722" spans="1:44" x14ac:dyDescent="0.25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8">
        <v>0</v>
      </c>
      <c r="Z722" s="37"/>
      <c r="AA722" s="38">
        <v>0</v>
      </c>
      <c r="AB722" s="37"/>
      <c r="AC722" s="38">
        <v>0</v>
      </c>
      <c r="AD722" s="37"/>
      <c r="AE722" s="38">
        <v>0</v>
      </c>
      <c r="AF722" s="37"/>
      <c r="AG722" s="38">
        <v>0</v>
      </c>
      <c r="AH722" s="38">
        <v>0</v>
      </c>
      <c r="AI722" s="38">
        <v>0</v>
      </c>
      <c r="AJ722" s="37"/>
      <c r="AK722" s="40">
        <f>VLOOKUP(AJ722,Codes!$A$1:$B$10,2,FALSE)</f>
        <v>0</v>
      </c>
      <c r="AL722" s="40">
        <f t="shared" si="33"/>
        <v>0</v>
      </c>
      <c r="AM722" s="41">
        <f t="shared" si="34"/>
        <v>0</v>
      </c>
      <c r="AN722" s="37"/>
      <c r="AO722" s="37"/>
      <c r="AP722" s="40" t="e">
        <f>VLOOKUP(AN722,Codes!$C$1:$D$9,2,FALSE)</f>
        <v>#N/A</v>
      </c>
      <c r="AQ722" s="42" t="e">
        <f t="shared" si="35"/>
        <v>#N/A</v>
      </c>
      <c r="AR722" s="37" t="s">
        <v>62</v>
      </c>
    </row>
    <row r="723" spans="1:44" x14ac:dyDescent="0.25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8">
        <v>0</v>
      </c>
      <c r="Z723" s="37"/>
      <c r="AA723" s="38">
        <v>0</v>
      </c>
      <c r="AB723" s="37"/>
      <c r="AC723" s="38">
        <v>0</v>
      </c>
      <c r="AD723" s="37"/>
      <c r="AE723" s="38">
        <v>0</v>
      </c>
      <c r="AF723" s="37"/>
      <c r="AG723" s="38">
        <v>0</v>
      </c>
      <c r="AH723" s="38">
        <v>0</v>
      </c>
      <c r="AI723" s="38">
        <v>0</v>
      </c>
      <c r="AJ723" s="37"/>
      <c r="AK723" s="40">
        <f>VLOOKUP(AJ723,Codes!$A$1:$B$10,2,FALSE)</f>
        <v>0</v>
      </c>
      <c r="AL723" s="40">
        <f t="shared" si="33"/>
        <v>0</v>
      </c>
      <c r="AM723" s="41">
        <f t="shared" si="34"/>
        <v>0</v>
      </c>
      <c r="AN723" s="37"/>
      <c r="AO723" s="37"/>
      <c r="AP723" s="40" t="e">
        <f>VLOOKUP(AN723,Codes!$C$1:$D$9,2,FALSE)</f>
        <v>#N/A</v>
      </c>
      <c r="AQ723" s="42" t="e">
        <f t="shared" si="35"/>
        <v>#N/A</v>
      </c>
      <c r="AR723" s="37" t="s">
        <v>62</v>
      </c>
    </row>
    <row r="724" spans="1:44" x14ac:dyDescent="0.25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8">
        <v>0</v>
      </c>
      <c r="Z724" s="37"/>
      <c r="AA724" s="38">
        <v>0</v>
      </c>
      <c r="AB724" s="37"/>
      <c r="AC724" s="38">
        <v>0</v>
      </c>
      <c r="AD724" s="37"/>
      <c r="AE724" s="38">
        <v>0</v>
      </c>
      <c r="AF724" s="37"/>
      <c r="AG724" s="38">
        <v>0</v>
      </c>
      <c r="AH724" s="38">
        <v>0</v>
      </c>
      <c r="AI724" s="38">
        <v>0</v>
      </c>
      <c r="AJ724" s="37"/>
      <c r="AK724" s="40">
        <f>VLOOKUP(AJ724,Codes!$A$1:$B$10,2,FALSE)</f>
        <v>0</v>
      </c>
      <c r="AL724" s="40">
        <f t="shared" si="33"/>
        <v>0</v>
      </c>
      <c r="AM724" s="41">
        <f t="shared" si="34"/>
        <v>0</v>
      </c>
      <c r="AN724" s="37"/>
      <c r="AO724" s="37"/>
      <c r="AP724" s="40" t="e">
        <f>VLOOKUP(AN724,Codes!$C$1:$D$9,2,FALSE)</f>
        <v>#N/A</v>
      </c>
      <c r="AQ724" s="42" t="e">
        <f t="shared" si="35"/>
        <v>#N/A</v>
      </c>
      <c r="AR724" s="37" t="s">
        <v>62</v>
      </c>
    </row>
    <row r="725" spans="1:44" x14ac:dyDescent="0.25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8">
        <v>0</v>
      </c>
      <c r="Z725" s="37"/>
      <c r="AA725" s="38">
        <v>0</v>
      </c>
      <c r="AB725" s="37"/>
      <c r="AC725" s="38">
        <v>0</v>
      </c>
      <c r="AD725" s="37"/>
      <c r="AE725" s="38">
        <v>0</v>
      </c>
      <c r="AF725" s="37"/>
      <c r="AG725" s="38">
        <v>0</v>
      </c>
      <c r="AH725" s="38">
        <v>0</v>
      </c>
      <c r="AI725" s="38">
        <v>0</v>
      </c>
      <c r="AJ725" s="37"/>
      <c r="AK725" s="40">
        <f>VLOOKUP(AJ725,Codes!$A$1:$B$10,2,FALSE)</f>
        <v>0</v>
      </c>
      <c r="AL725" s="40">
        <f t="shared" si="33"/>
        <v>0</v>
      </c>
      <c r="AM725" s="41">
        <f t="shared" si="34"/>
        <v>0</v>
      </c>
      <c r="AN725" s="37"/>
      <c r="AO725" s="37"/>
      <c r="AP725" s="40" t="e">
        <f>VLOOKUP(AN725,Codes!$C$1:$D$9,2,FALSE)</f>
        <v>#N/A</v>
      </c>
      <c r="AQ725" s="42" t="e">
        <f t="shared" si="35"/>
        <v>#N/A</v>
      </c>
      <c r="AR725" s="37" t="s">
        <v>62</v>
      </c>
    </row>
    <row r="726" spans="1:44" x14ac:dyDescent="0.25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8">
        <v>0</v>
      </c>
      <c r="Z726" s="37"/>
      <c r="AA726" s="38">
        <v>0</v>
      </c>
      <c r="AB726" s="37"/>
      <c r="AC726" s="38">
        <v>0</v>
      </c>
      <c r="AD726" s="37"/>
      <c r="AE726" s="38">
        <v>0</v>
      </c>
      <c r="AF726" s="37"/>
      <c r="AG726" s="38">
        <v>0</v>
      </c>
      <c r="AH726" s="38">
        <v>0</v>
      </c>
      <c r="AI726" s="38">
        <v>0</v>
      </c>
      <c r="AJ726" s="37"/>
      <c r="AK726" s="40">
        <f>VLOOKUP(AJ726,Codes!$A$1:$B$10,2,FALSE)</f>
        <v>0</v>
      </c>
      <c r="AL726" s="40">
        <f t="shared" si="33"/>
        <v>0</v>
      </c>
      <c r="AM726" s="41">
        <f t="shared" si="34"/>
        <v>0</v>
      </c>
      <c r="AN726" s="37"/>
      <c r="AO726" s="37"/>
      <c r="AP726" s="40" t="e">
        <f>VLOOKUP(AN726,Codes!$C$1:$D$9,2,FALSE)</f>
        <v>#N/A</v>
      </c>
      <c r="AQ726" s="42" t="e">
        <f t="shared" si="35"/>
        <v>#N/A</v>
      </c>
      <c r="AR726" s="37" t="s">
        <v>62</v>
      </c>
    </row>
    <row r="727" spans="1:44" x14ac:dyDescent="0.25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8">
        <v>0</v>
      </c>
      <c r="Z727" s="37"/>
      <c r="AA727" s="38">
        <v>0</v>
      </c>
      <c r="AB727" s="37"/>
      <c r="AC727" s="38">
        <v>0</v>
      </c>
      <c r="AD727" s="37"/>
      <c r="AE727" s="38">
        <v>0</v>
      </c>
      <c r="AF727" s="37"/>
      <c r="AG727" s="38">
        <v>0</v>
      </c>
      <c r="AH727" s="38">
        <v>0</v>
      </c>
      <c r="AI727" s="38">
        <v>0</v>
      </c>
      <c r="AJ727" s="37"/>
      <c r="AK727" s="40">
        <f>VLOOKUP(AJ727,Codes!$A$1:$B$10,2,FALSE)</f>
        <v>0</v>
      </c>
      <c r="AL727" s="40">
        <f t="shared" si="33"/>
        <v>0</v>
      </c>
      <c r="AM727" s="41">
        <f t="shared" si="34"/>
        <v>0</v>
      </c>
      <c r="AN727" s="37"/>
      <c r="AO727" s="37"/>
      <c r="AP727" s="40" t="e">
        <f>VLOOKUP(AN727,Codes!$C$1:$D$9,2,FALSE)</f>
        <v>#N/A</v>
      </c>
      <c r="AQ727" s="42" t="e">
        <f t="shared" si="35"/>
        <v>#N/A</v>
      </c>
      <c r="AR727" s="37" t="s">
        <v>62</v>
      </c>
    </row>
    <row r="728" spans="1:44" x14ac:dyDescent="0.25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8">
        <v>0</v>
      </c>
      <c r="Z728" s="37"/>
      <c r="AA728" s="38">
        <v>0</v>
      </c>
      <c r="AB728" s="37"/>
      <c r="AC728" s="38">
        <v>0</v>
      </c>
      <c r="AD728" s="37"/>
      <c r="AE728" s="38">
        <v>0</v>
      </c>
      <c r="AF728" s="37"/>
      <c r="AG728" s="38">
        <v>0</v>
      </c>
      <c r="AH728" s="38">
        <v>0</v>
      </c>
      <c r="AI728" s="38">
        <v>0</v>
      </c>
      <c r="AJ728" s="37"/>
      <c r="AK728" s="40">
        <f>VLOOKUP(AJ728,Codes!$A$1:$B$10,2,FALSE)</f>
        <v>0</v>
      </c>
      <c r="AL728" s="40">
        <f t="shared" si="33"/>
        <v>0</v>
      </c>
      <c r="AM728" s="41">
        <f t="shared" si="34"/>
        <v>0</v>
      </c>
      <c r="AN728" s="37"/>
      <c r="AO728" s="37"/>
      <c r="AP728" s="40" t="e">
        <f>VLOOKUP(AN728,Codes!$C$1:$D$9,2,FALSE)</f>
        <v>#N/A</v>
      </c>
      <c r="AQ728" s="42" t="e">
        <f t="shared" si="35"/>
        <v>#N/A</v>
      </c>
      <c r="AR728" s="37" t="s">
        <v>62</v>
      </c>
    </row>
    <row r="729" spans="1:44" x14ac:dyDescent="0.25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8">
        <v>0</v>
      </c>
      <c r="Z729" s="37"/>
      <c r="AA729" s="38">
        <v>0</v>
      </c>
      <c r="AB729" s="37"/>
      <c r="AC729" s="38">
        <v>0</v>
      </c>
      <c r="AD729" s="37"/>
      <c r="AE729" s="38">
        <v>0</v>
      </c>
      <c r="AF729" s="37"/>
      <c r="AG729" s="38">
        <v>0</v>
      </c>
      <c r="AH729" s="38">
        <v>0</v>
      </c>
      <c r="AI729" s="38">
        <v>0</v>
      </c>
      <c r="AJ729" s="37"/>
      <c r="AK729" s="40">
        <f>VLOOKUP(AJ729,Codes!$A$1:$B$10,2,FALSE)</f>
        <v>0</v>
      </c>
      <c r="AL729" s="40">
        <f t="shared" si="33"/>
        <v>0</v>
      </c>
      <c r="AM729" s="41">
        <f t="shared" si="34"/>
        <v>0</v>
      </c>
      <c r="AN729" s="37"/>
      <c r="AO729" s="37"/>
      <c r="AP729" s="40" t="e">
        <f>VLOOKUP(AN729,Codes!$C$1:$D$9,2,FALSE)</f>
        <v>#N/A</v>
      </c>
      <c r="AQ729" s="42" t="e">
        <f t="shared" si="35"/>
        <v>#N/A</v>
      </c>
      <c r="AR729" s="37" t="s">
        <v>62</v>
      </c>
    </row>
    <row r="730" spans="1:44" x14ac:dyDescent="0.25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8">
        <v>0</v>
      </c>
      <c r="Z730" s="37"/>
      <c r="AA730" s="38">
        <v>0</v>
      </c>
      <c r="AB730" s="37"/>
      <c r="AC730" s="38">
        <v>0</v>
      </c>
      <c r="AD730" s="37"/>
      <c r="AE730" s="38">
        <v>0</v>
      </c>
      <c r="AF730" s="37"/>
      <c r="AG730" s="38">
        <v>0</v>
      </c>
      <c r="AH730" s="38">
        <v>0</v>
      </c>
      <c r="AI730" s="38">
        <v>0</v>
      </c>
      <c r="AJ730" s="37"/>
      <c r="AK730" s="40">
        <f>VLOOKUP(AJ730,Codes!$A$1:$B$10,2,FALSE)</f>
        <v>0</v>
      </c>
      <c r="AL730" s="40">
        <f t="shared" si="33"/>
        <v>0</v>
      </c>
      <c r="AM730" s="41">
        <f t="shared" si="34"/>
        <v>0</v>
      </c>
      <c r="AN730" s="37"/>
      <c r="AO730" s="37"/>
      <c r="AP730" s="40" t="e">
        <f>VLOOKUP(AN730,Codes!$C$1:$D$9,2,FALSE)</f>
        <v>#N/A</v>
      </c>
      <c r="AQ730" s="42" t="e">
        <f t="shared" si="35"/>
        <v>#N/A</v>
      </c>
      <c r="AR730" s="37" t="s">
        <v>62</v>
      </c>
    </row>
    <row r="731" spans="1:44" x14ac:dyDescent="0.25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8">
        <v>0</v>
      </c>
      <c r="Z731" s="37"/>
      <c r="AA731" s="38">
        <v>0</v>
      </c>
      <c r="AB731" s="37"/>
      <c r="AC731" s="38">
        <v>0</v>
      </c>
      <c r="AD731" s="37"/>
      <c r="AE731" s="38">
        <v>0</v>
      </c>
      <c r="AF731" s="37"/>
      <c r="AG731" s="38">
        <v>0</v>
      </c>
      <c r="AH731" s="38">
        <v>0</v>
      </c>
      <c r="AI731" s="38">
        <v>0</v>
      </c>
      <c r="AJ731" s="37"/>
      <c r="AK731" s="40">
        <f>VLOOKUP(AJ731,Codes!$A$1:$B$10,2,FALSE)</f>
        <v>0</v>
      </c>
      <c r="AL731" s="40">
        <f t="shared" si="33"/>
        <v>0</v>
      </c>
      <c r="AM731" s="41">
        <f t="shared" si="34"/>
        <v>0</v>
      </c>
      <c r="AN731" s="37"/>
      <c r="AO731" s="37"/>
      <c r="AP731" s="40" t="e">
        <f>VLOOKUP(AN731,Codes!$C$1:$D$9,2,FALSE)</f>
        <v>#N/A</v>
      </c>
      <c r="AQ731" s="42" t="e">
        <f t="shared" si="35"/>
        <v>#N/A</v>
      </c>
      <c r="AR731" s="37" t="s">
        <v>62</v>
      </c>
    </row>
    <row r="732" spans="1:44" x14ac:dyDescent="0.25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8">
        <v>0</v>
      </c>
      <c r="Z732" s="37"/>
      <c r="AA732" s="38">
        <v>0</v>
      </c>
      <c r="AB732" s="37"/>
      <c r="AC732" s="38">
        <v>0</v>
      </c>
      <c r="AD732" s="37"/>
      <c r="AE732" s="38">
        <v>0</v>
      </c>
      <c r="AF732" s="37"/>
      <c r="AG732" s="38">
        <v>0</v>
      </c>
      <c r="AH732" s="38">
        <v>0</v>
      </c>
      <c r="AI732" s="38">
        <v>0</v>
      </c>
      <c r="AJ732" s="37"/>
      <c r="AK732" s="40">
        <f>VLOOKUP(AJ732,Codes!$A$1:$B$10,2,FALSE)</f>
        <v>0</v>
      </c>
      <c r="AL732" s="40">
        <f t="shared" si="33"/>
        <v>0</v>
      </c>
      <c r="AM732" s="41">
        <f t="shared" si="34"/>
        <v>0</v>
      </c>
      <c r="AN732" s="37"/>
      <c r="AO732" s="37"/>
      <c r="AP732" s="40" t="e">
        <f>VLOOKUP(AN732,Codes!$C$1:$D$9,2,FALSE)</f>
        <v>#N/A</v>
      </c>
      <c r="AQ732" s="42" t="e">
        <f t="shared" si="35"/>
        <v>#N/A</v>
      </c>
      <c r="AR732" s="37" t="s">
        <v>62</v>
      </c>
    </row>
    <row r="733" spans="1:44" x14ac:dyDescent="0.25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8">
        <v>0</v>
      </c>
      <c r="Z733" s="37"/>
      <c r="AA733" s="38">
        <v>0</v>
      </c>
      <c r="AB733" s="37"/>
      <c r="AC733" s="38">
        <v>0</v>
      </c>
      <c r="AD733" s="37"/>
      <c r="AE733" s="38">
        <v>0</v>
      </c>
      <c r="AF733" s="37"/>
      <c r="AG733" s="38">
        <v>0</v>
      </c>
      <c r="AH733" s="38">
        <v>0</v>
      </c>
      <c r="AI733" s="38">
        <v>0</v>
      </c>
      <c r="AJ733" s="37"/>
      <c r="AK733" s="40">
        <f>VLOOKUP(AJ733,Codes!$A$1:$B$10,2,FALSE)</f>
        <v>0</v>
      </c>
      <c r="AL733" s="40">
        <f t="shared" si="33"/>
        <v>0</v>
      </c>
      <c r="AM733" s="41">
        <f t="shared" si="34"/>
        <v>0</v>
      </c>
      <c r="AN733" s="37"/>
      <c r="AO733" s="37"/>
      <c r="AP733" s="40" t="e">
        <f>VLOOKUP(AN733,Codes!$C$1:$D$9,2,FALSE)</f>
        <v>#N/A</v>
      </c>
      <c r="AQ733" s="42" t="e">
        <f t="shared" si="35"/>
        <v>#N/A</v>
      </c>
      <c r="AR733" s="37" t="s">
        <v>62</v>
      </c>
    </row>
    <row r="734" spans="1:44" x14ac:dyDescent="0.25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8">
        <v>0</v>
      </c>
      <c r="Z734" s="37"/>
      <c r="AA734" s="38">
        <v>0</v>
      </c>
      <c r="AB734" s="37"/>
      <c r="AC734" s="38">
        <v>0</v>
      </c>
      <c r="AD734" s="37"/>
      <c r="AE734" s="38">
        <v>0</v>
      </c>
      <c r="AF734" s="37"/>
      <c r="AG734" s="38">
        <v>0</v>
      </c>
      <c r="AH734" s="38">
        <v>0</v>
      </c>
      <c r="AI734" s="38">
        <v>0</v>
      </c>
      <c r="AJ734" s="37"/>
      <c r="AK734" s="40">
        <f>VLOOKUP(AJ734,Codes!$A$1:$B$10,2,FALSE)</f>
        <v>0</v>
      </c>
      <c r="AL734" s="40">
        <f t="shared" si="33"/>
        <v>0</v>
      </c>
      <c r="AM734" s="41">
        <f t="shared" si="34"/>
        <v>0</v>
      </c>
      <c r="AN734" s="37"/>
      <c r="AO734" s="37"/>
      <c r="AP734" s="40" t="e">
        <f>VLOOKUP(AN734,Codes!$C$1:$D$9,2,FALSE)</f>
        <v>#N/A</v>
      </c>
      <c r="AQ734" s="42" t="e">
        <f t="shared" si="35"/>
        <v>#N/A</v>
      </c>
      <c r="AR734" s="37" t="s">
        <v>62</v>
      </c>
    </row>
    <row r="735" spans="1:44" x14ac:dyDescent="0.25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8">
        <v>0</v>
      </c>
      <c r="Z735" s="37"/>
      <c r="AA735" s="38">
        <v>0</v>
      </c>
      <c r="AB735" s="37"/>
      <c r="AC735" s="38">
        <v>0</v>
      </c>
      <c r="AD735" s="37"/>
      <c r="AE735" s="38">
        <v>0</v>
      </c>
      <c r="AF735" s="37"/>
      <c r="AG735" s="38">
        <v>0</v>
      </c>
      <c r="AH735" s="38">
        <v>0</v>
      </c>
      <c r="AI735" s="38">
        <v>0</v>
      </c>
      <c r="AJ735" s="37"/>
      <c r="AK735" s="40">
        <f>VLOOKUP(AJ735,Codes!$A$1:$B$10,2,FALSE)</f>
        <v>0</v>
      </c>
      <c r="AL735" s="40">
        <f t="shared" si="33"/>
        <v>0</v>
      </c>
      <c r="AM735" s="41">
        <f t="shared" si="34"/>
        <v>0</v>
      </c>
      <c r="AN735" s="37"/>
      <c r="AO735" s="37"/>
      <c r="AP735" s="40" t="e">
        <f>VLOOKUP(AN735,Codes!$C$1:$D$9,2,FALSE)</f>
        <v>#N/A</v>
      </c>
      <c r="AQ735" s="42" t="e">
        <f t="shared" si="35"/>
        <v>#N/A</v>
      </c>
      <c r="AR735" s="37" t="s">
        <v>62</v>
      </c>
    </row>
    <row r="736" spans="1:44" x14ac:dyDescent="0.25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8">
        <v>0</v>
      </c>
      <c r="Z736" s="37"/>
      <c r="AA736" s="38">
        <v>0</v>
      </c>
      <c r="AB736" s="37"/>
      <c r="AC736" s="38">
        <v>0</v>
      </c>
      <c r="AD736" s="37"/>
      <c r="AE736" s="38">
        <v>0</v>
      </c>
      <c r="AF736" s="37"/>
      <c r="AG736" s="38">
        <v>0</v>
      </c>
      <c r="AH736" s="38">
        <v>0</v>
      </c>
      <c r="AI736" s="38">
        <v>0</v>
      </c>
      <c r="AJ736" s="37"/>
      <c r="AK736" s="40">
        <f>VLOOKUP(AJ736,Codes!$A$1:$B$10,2,FALSE)</f>
        <v>0</v>
      </c>
      <c r="AL736" s="40">
        <f t="shared" si="33"/>
        <v>0</v>
      </c>
      <c r="AM736" s="41">
        <f t="shared" si="34"/>
        <v>0</v>
      </c>
      <c r="AN736" s="37"/>
      <c r="AO736" s="37"/>
      <c r="AP736" s="40" t="e">
        <f>VLOOKUP(AN736,Codes!$C$1:$D$9,2,FALSE)</f>
        <v>#N/A</v>
      </c>
      <c r="AQ736" s="42" t="e">
        <f t="shared" si="35"/>
        <v>#N/A</v>
      </c>
      <c r="AR736" s="37" t="s">
        <v>62</v>
      </c>
    </row>
    <row r="737" spans="1:44" x14ac:dyDescent="0.25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8">
        <v>0</v>
      </c>
      <c r="Z737" s="37"/>
      <c r="AA737" s="38">
        <v>0</v>
      </c>
      <c r="AB737" s="37"/>
      <c r="AC737" s="38">
        <v>0</v>
      </c>
      <c r="AD737" s="37"/>
      <c r="AE737" s="38">
        <v>0</v>
      </c>
      <c r="AF737" s="37"/>
      <c r="AG737" s="38">
        <v>0</v>
      </c>
      <c r="AH737" s="38">
        <v>0</v>
      </c>
      <c r="AI737" s="38">
        <v>0</v>
      </c>
      <c r="AJ737" s="37"/>
      <c r="AK737" s="40">
        <f>VLOOKUP(AJ737,Codes!$A$1:$B$10,2,FALSE)</f>
        <v>0</v>
      </c>
      <c r="AL737" s="40">
        <f t="shared" si="33"/>
        <v>0</v>
      </c>
      <c r="AM737" s="41">
        <f t="shared" si="34"/>
        <v>0</v>
      </c>
      <c r="AN737" s="37"/>
      <c r="AO737" s="37"/>
      <c r="AP737" s="40" t="e">
        <f>VLOOKUP(AN737,Codes!$C$1:$D$9,2,FALSE)</f>
        <v>#N/A</v>
      </c>
      <c r="AQ737" s="42" t="e">
        <f t="shared" si="35"/>
        <v>#N/A</v>
      </c>
      <c r="AR737" s="37" t="s">
        <v>62</v>
      </c>
    </row>
    <row r="738" spans="1:44" x14ac:dyDescent="0.25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8">
        <v>0</v>
      </c>
      <c r="Z738" s="37"/>
      <c r="AA738" s="38">
        <v>0</v>
      </c>
      <c r="AB738" s="37"/>
      <c r="AC738" s="38">
        <v>0</v>
      </c>
      <c r="AD738" s="37"/>
      <c r="AE738" s="38">
        <v>0</v>
      </c>
      <c r="AF738" s="37"/>
      <c r="AG738" s="38">
        <v>0</v>
      </c>
      <c r="AH738" s="38">
        <v>0</v>
      </c>
      <c r="AI738" s="38">
        <v>0</v>
      </c>
      <c r="AJ738" s="37"/>
      <c r="AK738" s="40">
        <f>VLOOKUP(AJ738,Codes!$A$1:$B$10,2,FALSE)</f>
        <v>0</v>
      </c>
      <c r="AL738" s="40">
        <f t="shared" si="33"/>
        <v>0</v>
      </c>
      <c r="AM738" s="41">
        <f t="shared" si="34"/>
        <v>0</v>
      </c>
      <c r="AN738" s="37"/>
      <c r="AO738" s="37"/>
      <c r="AP738" s="40" t="e">
        <f>VLOOKUP(AN738,Codes!$C$1:$D$9,2,FALSE)</f>
        <v>#N/A</v>
      </c>
      <c r="AQ738" s="42" t="e">
        <f t="shared" si="35"/>
        <v>#N/A</v>
      </c>
      <c r="AR738" s="37" t="s">
        <v>62</v>
      </c>
    </row>
    <row r="739" spans="1:44" x14ac:dyDescent="0.25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8">
        <v>0</v>
      </c>
      <c r="Z739" s="37"/>
      <c r="AA739" s="38">
        <v>0</v>
      </c>
      <c r="AB739" s="37"/>
      <c r="AC739" s="38">
        <v>0</v>
      </c>
      <c r="AD739" s="37"/>
      <c r="AE739" s="38">
        <v>0</v>
      </c>
      <c r="AF739" s="37"/>
      <c r="AG739" s="38">
        <v>0</v>
      </c>
      <c r="AH739" s="38">
        <v>0</v>
      </c>
      <c r="AI739" s="38">
        <v>0</v>
      </c>
      <c r="AJ739" s="37"/>
      <c r="AK739" s="40">
        <f>VLOOKUP(AJ739,Codes!$A$1:$B$10,2,FALSE)</f>
        <v>0</v>
      </c>
      <c r="AL739" s="40">
        <f t="shared" si="33"/>
        <v>0</v>
      </c>
      <c r="AM739" s="41">
        <f t="shared" si="34"/>
        <v>0</v>
      </c>
      <c r="AN739" s="37"/>
      <c r="AO739" s="37"/>
      <c r="AP739" s="40" t="e">
        <f>VLOOKUP(AN739,Codes!$C$1:$D$9,2,FALSE)</f>
        <v>#N/A</v>
      </c>
      <c r="AQ739" s="42" t="e">
        <f t="shared" si="35"/>
        <v>#N/A</v>
      </c>
      <c r="AR739" s="37" t="s">
        <v>62</v>
      </c>
    </row>
    <row r="740" spans="1:44" x14ac:dyDescent="0.25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8">
        <v>0</v>
      </c>
      <c r="Z740" s="37"/>
      <c r="AA740" s="38">
        <v>0</v>
      </c>
      <c r="AB740" s="37"/>
      <c r="AC740" s="38">
        <v>0</v>
      </c>
      <c r="AD740" s="37"/>
      <c r="AE740" s="38">
        <v>0</v>
      </c>
      <c r="AF740" s="37"/>
      <c r="AG740" s="38">
        <v>0</v>
      </c>
      <c r="AH740" s="38">
        <v>0</v>
      </c>
      <c r="AI740" s="38">
        <v>0</v>
      </c>
      <c r="AJ740" s="37"/>
      <c r="AK740" s="40">
        <f>VLOOKUP(AJ740,Codes!$A$1:$B$10,2,FALSE)</f>
        <v>0</v>
      </c>
      <c r="AL740" s="40">
        <f t="shared" si="33"/>
        <v>0</v>
      </c>
      <c r="AM740" s="41">
        <f t="shared" si="34"/>
        <v>0</v>
      </c>
      <c r="AN740" s="37"/>
      <c r="AO740" s="37"/>
      <c r="AP740" s="40" t="e">
        <f>VLOOKUP(AN740,Codes!$C$1:$D$9,2,FALSE)</f>
        <v>#N/A</v>
      </c>
      <c r="AQ740" s="42" t="e">
        <f t="shared" si="35"/>
        <v>#N/A</v>
      </c>
      <c r="AR740" s="37" t="s">
        <v>62</v>
      </c>
    </row>
    <row r="741" spans="1:44" x14ac:dyDescent="0.25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8">
        <v>0</v>
      </c>
      <c r="Z741" s="37"/>
      <c r="AA741" s="38">
        <v>0</v>
      </c>
      <c r="AB741" s="37"/>
      <c r="AC741" s="38">
        <v>0</v>
      </c>
      <c r="AD741" s="37"/>
      <c r="AE741" s="38">
        <v>0</v>
      </c>
      <c r="AF741" s="37"/>
      <c r="AG741" s="38">
        <v>0</v>
      </c>
      <c r="AH741" s="38">
        <v>0</v>
      </c>
      <c r="AI741" s="38">
        <v>0</v>
      </c>
      <c r="AJ741" s="37"/>
      <c r="AK741" s="40">
        <f>VLOOKUP(AJ741,Codes!$A$1:$B$10,2,FALSE)</f>
        <v>0</v>
      </c>
      <c r="AL741" s="40">
        <f t="shared" si="33"/>
        <v>0</v>
      </c>
      <c r="AM741" s="41">
        <f t="shared" si="34"/>
        <v>0</v>
      </c>
      <c r="AN741" s="37"/>
      <c r="AO741" s="37"/>
      <c r="AP741" s="40" t="e">
        <f>VLOOKUP(AN741,Codes!$C$1:$D$9,2,FALSE)</f>
        <v>#N/A</v>
      </c>
      <c r="AQ741" s="42" t="e">
        <f t="shared" si="35"/>
        <v>#N/A</v>
      </c>
      <c r="AR741" s="37" t="s">
        <v>62</v>
      </c>
    </row>
    <row r="742" spans="1:44" x14ac:dyDescent="0.25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8">
        <v>0</v>
      </c>
      <c r="Z742" s="37"/>
      <c r="AA742" s="38">
        <v>0</v>
      </c>
      <c r="AB742" s="37"/>
      <c r="AC742" s="38">
        <v>0</v>
      </c>
      <c r="AD742" s="37"/>
      <c r="AE742" s="38">
        <v>0</v>
      </c>
      <c r="AF742" s="37"/>
      <c r="AG742" s="38">
        <v>0</v>
      </c>
      <c r="AH742" s="38">
        <v>0</v>
      </c>
      <c r="AI742" s="38">
        <v>0</v>
      </c>
      <c r="AJ742" s="37"/>
      <c r="AK742" s="40">
        <f>VLOOKUP(AJ742,Codes!$A$1:$B$10,2,FALSE)</f>
        <v>0</v>
      </c>
      <c r="AL742" s="40">
        <f t="shared" si="33"/>
        <v>0</v>
      </c>
      <c r="AM742" s="41">
        <f t="shared" si="34"/>
        <v>0</v>
      </c>
      <c r="AN742" s="37"/>
      <c r="AO742" s="37"/>
      <c r="AP742" s="40" t="e">
        <f>VLOOKUP(AN742,Codes!$C$1:$D$9,2,FALSE)</f>
        <v>#N/A</v>
      </c>
      <c r="AQ742" s="42" t="e">
        <f t="shared" si="35"/>
        <v>#N/A</v>
      </c>
      <c r="AR742" s="37" t="s">
        <v>62</v>
      </c>
    </row>
    <row r="743" spans="1:44" x14ac:dyDescent="0.25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8">
        <v>0</v>
      </c>
      <c r="Z743" s="37"/>
      <c r="AA743" s="38">
        <v>0</v>
      </c>
      <c r="AB743" s="37"/>
      <c r="AC743" s="38">
        <v>0</v>
      </c>
      <c r="AD743" s="37"/>
      <c r="AE743" s="38">
        <v>0</v>
      </c>
      <c r="AF743" s="37"/>
      <c r="AG743" s="38">
        <v>0</v>
      </c>
      <c r="AH743" s="38">
        <v>0</v>
      </c>
      <c r="AI743" s="38">
        <v>0</v>
      </c>
      <c r="AJ743" s="37"/>
      <c r="AK743" s="40">
        <f>VLOOKUP(AJ743,Codes!$A$1:$B$10,2,FALSE)</f>
        <v>0</v>
      </c>
      <c r="AL743" s="40">
        <f t="shared" si="33"/>
        <v>0</v>
      </c>
      <c r="AM743" s="41">
        <f t="shared" si="34"/>
        <v>0</v>
      </c>
      <c r="AN743" s="37"/>
      <c r="AO743" s="37"/>
      <c r="AP743" s="40" t="e">
        <f>VLOOKUP(AN743,Codes!$C$1:$D$9,2,FALSE)</f>
        <v>#N/A</v>
      </c>
      <c r="AQ743" s="42" t="e">
        <f t="shared" si="35"/>
        <v>#N/A</v>
      </c>
      <c r="AR743" s="37" t="s">
        <v>62</v>
      </c>
    </row>
    <row r="744" spans="1:44" x14ac:dyDescent="0.25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8">
        <v>0</v>
      </c>
      <c r="Z744" s="37"/>
      <c r="AA744" s="38">
        <v>0</v>
      </c>
      <c r="AB744" s="37"/>
      <c r="AC744" s="38">
        <v>0</v>
      </c>
      <c r="AD744" s="37"/>
      <c r="AE744" s="38">
        <v>0</v>
      </c>
      <c r="AF744" s="37"/>
      <c r="AG744" s="38">
        <v>0</v>
      </c>
      <c r="AH744" s="38">
        <v>0</v>
      </c>
      <c r="AI744" s="38">
        <v>0</v>
      </c>
      <c r="AJ744" s="37"/>
      <c r="AK744" s="40">
        <f>VLOOKUP(AJ744,Codes!$A$1:$B$10,2,FALSE)</f>
        <v>0</v>
      </c>
      <c r="AL744" s="40">
        <f t="shared" si="33"/>
        <v>0</v>
      </c>
      <c r="AM744" s="41">
        <f t="shared" si="34"/>
        <v>0</v>
      </c>
      <c r="AN744" s="37"/>
      <c r="AO744" s="37"/>
      <c r="AP744" s="40" t="e">
        <f>VLOOKUP(AN744,Codes!$C$1:$D$9,2,FALSE)</f>
        <v>#N/A</v>
      </c>
      <c r="AQ744" s="42" t="e">
        <f t="shared" si="35"/>
        <v>#N/A</v>
      </c>
      <c r="AR744" s="37" t="s">
        <v>62</v>
      </c>
    </row>
    <row r="745" spans="1:44" x14ac:dyDescent="0.25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8">
        <v>0</v>
      </c>
      <c r="Z745" s="37"/>
      <c r="AA745" s="38">
        <v>0</v>
      </c>
      <c r="AB745" s="37"/>
      <c r="AC745" s="38">
        <v>0</v>
      </c>
      <c r="AD745" s="37"/>
      <c r="AE745" s="38">
        <v>0</v>
      </c>
      <c r="AF745" s="37"/>
      <c r="AG745" s="38">
        <v>0</v>
      </c>
      <c r="AH745" s="38">
        <v>0</v>
      </c>
      <c r="AI745" s="38">
        <v>0</v>
      </c>
      <c r="AJ745" s="37"/>
      <c r="AK745" s="40">
        <f>VLOOKUP(AJ745,Codes!$A$1:$B$10,2,FALSE)</f>
        <v>0</v>
      </c>
      <c r="AL745" s="40">
        <f t="shared" si="33"/>
        <v>0</v>
      </c>
      <c r="AM745" s="41">
        <f t="shared" si="34"/>
        <v>0</v>
      </c>
      <c r="AN745" s="37"/>
      <c r="AO745" s="37"/>
      <c r="AP745" s="40" t="e">
        <f>VLOOKUP(AN745,Codes!$C$1:$D$9,2,FALSE)</f>
        <v>#N/A</v>
      </c>
      <c r="AQ745" s="42" t="e">
        <f t="shared" si="35"/>
        <v>#N/A</v>
      </c>
      <c r="AR745" s="37" t="s">
        <v>62</v>
      </c>
    </row>
    <row r="746" spans="1:44" x14ac:dyDescent="0.25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8">
        <v>0</v>
      </c>
      <c r="Z746" s="37"/>
      <c r="AA746" s="38">
        <v>0</v>
      </c>
      <c r="AB746" s="37"/>
      <c r="AC746" s="38">
        <v>0</v>
      </c>
      <c r="AD746" s="37"/>
      <c r="AE746" s="38">
        <v>0</v>
      </c>
      <c r="AF746" s="37"/>
      <c r="AG746" s="38">
        <v>0</v>
      </c>
      <c r="AH746" s="38">
        <v>0</v>
      </c>
      <c r="AI746" s="38">
        <v>0</v>
      </c>
      <c r="AJ746" s="37"/>
      <c r="AK746" s="40">
        <f>VLOOKUP(AJ746,Codes!$A$1:$B$10,2,FALSE)</f>
        <v>0</v>
      </c>
      <c r="AL746" s="40">
        <f t="shared" si="33"/>
        <v>0</v>
      </c>
      <c r="AM746" s="41">
        <f t="shared" si="34"/>
        <v>0</v>
      </c>
      <c r="AN746" s="37"/>
      <c r="AO746" s="37"/>
      <c r="AP746" s="40" t="e">
        <f>VLOOKUP(AN746,Codes!$C$1:$D$9,2,FALSE)</f>
        <v>#N/A</v>
      </c>
      <c r="AQ746" s="42" t="e">
        <f t="shared" si="35"/>
        <v>#N/A</v>
      </c>
      <c r="AR746" s="37" t="s">
        <v>62</v>
      </c>
    </row>
    <row r="747" spans="1:44" x14ac:dyDescent="0.25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8">
        <v>0</v>
      </c>
      <c r="Z747" s="37"/>
      <c r="AA747" s="38">
        <v>0</v>
      </c>
      <c r="AB747" s="37"/>
      <c r="AC747" s="38">
        <v>0</v>
      </c>
      <c r="AD747" s="37"/>
      <c r="AE747" s="38">
        <v>0</v>
      </c>
      <c r="AF747" s="37"/>
      <c r="AG747" s="38">
        <v>0</v>
      </c>
      <c r="AH747" s="38">
        <v>0</v>
      </c>
      <c r="AI747" s="38">
        <v>0</v>
      </c>
      <c r="AJ747" s="37"/>
      <c r="AK747" s="40">
        <f>VLOOKUP(AJ747,Codes!$A$1:$B$10,2,FALSE)</f>
        <v>0</v>
      </c>
      <c r="AL747" s="40">
        <f t="shared" si="33"/>
        <v>0</v>
      </c>
      <c r="AM747" s="41">
        <f t="shared" si="34"/>
        <v>0</v>
      </c>
      <c r="AN747" s="37"/>
      <c r="AO747" s="37"/>
      <c r="AP747" s="40" t="e">
        <f>VLOOKUP(AN747,Codes!$C$1:$D$9,2,FALSE)</f>
        <v>#N/A</v>
      </c>
      <c r="AQ747" s="42" t="e">
        <f t="shared" si="35"/>
        <v>#N/A</v>
      </c>
      <c r="AR747" s="37" t="s">
        <v>62</v>
      </c>
    </row>
    <row r="748" spans="1:44" x14ac:dyDescent="0.25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8">
        <v>0</v>
      </c>
      <c r="Z748" s="37"/>
      <c r="AA748" s="38">
        <v>0</v>
      </c>
      <c r="AB748" s="37"/>
      <c r="AC748" s="38">
        <v>0</v>
      </c>
      <c r="AD748" s="37"/>
      <c r="AE748" s="38">
        <v>0</v>
      </c>
      <c r="AF748" s="37"/>
      <c r="AG748" s="38">
        <v>0</v>
      </c>
      <c r="AH748" s="38">
        <v>0</v>
      </c>
      <c r="AI748" s="38">
        <v>0</v>
      </c>
      <c r="AJ748" s="37"/>
      <c r="AK748" s="40">
        <f>VLOOKUP(AJ748,Codes!$A$1:$B$10,2,FALSE)</f>
        <v>0</v>
      </c>
      <c r="AL748" s="40">
        <f t="shared" si="33"/>
        <v>0</v>
      </c>
      <c r="AM748" s="41">
        <f t="shared" si="34"/>
        <v>0</v>
      </c>
      <c r="AN748" s="37"/>
      <c r="AO748" s="37"/>
      <c r="AP748" s="40" t="e">
        <f>VLOOKUP(AN748,Codes!$C$1:$D$9,2,FALSE)</f>
        <v>#N/A</v>
      </c>
      <c r="AQ748" s="42" t="e">
        <f t="shared" si="35"/>
        <v>#N/A</v>
      </c>
      <c r="AR748" s="37" t="s">
        <v>62</v>
      </c>
    </row>
    <row r="749" spans="1:44" x14ac:dyDescent="0.25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8">
        <v>0</v>
      </c>
      <c r="Z749" s="37"/>
      <c r="AA749" s="38">
        <v>0</v>
      </c>
      <c r="AB749" s="37"/>
      <c r="AC749" s="38">
        <v>0</v>
      </c>
      <c r="AD749" s="37"/>
      <c r="AE749" s="38">
        <v>0</v>
      </c>
      <c r="AF749" s="37"/>
      <c r="AG749" s="38">
        <v>0</v>
      </c>
      <c r="AH749" s="38">
        <v>0</v>
      </c>
      <c r="AI749" s="38">
        <v>0</v>
      </c>
      <c r="AJ749" s="37"/>
      <c r="AK749" s="40">
        <f>VLOOKUP(AJ749,Codes!$A$1:$B$10,2,FALSE)</f>
        <v>0</v>
      </c>
      <c r="AL749" s="40">
        <f t="shared" si="33"/>
        <v>0</v>
      </c>
      <c r="AM749" s="41">
        <f t="shared" si="34"/>
        <v>0</v>
      </c>
      <c r="AN749" s="37"/>
      <c r="AO749" s="37"/>
      <c r="AP749" s="40" t="e">
        <f>VLOOKUP(AN749,Codes!$C$1:$D$9,2,FALSE)</f>
        <v>#N/A</v>
      </c>
      <c r="AQ749" s="42" t="e">
        <f t="shared" si="35"/>
        <v>#N/A</v>
      </c>
      <c r="AR749" s="37" t="s">
        <v>62</v>
      </c>
    </row>
    <row r="750" spans="1:44" x14ac:dyDescent="0.25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8">
        <v>0</v>
      </c>
      <c r="Z750" s="37"/>
      <c r="AA750" s="38">
        <v>0</v>
      </c>
      <c r="AB750" s="37"/>
      <c r="AC750" s="38">
        <v>0</v>
      </c>
      <c r="AD750" s="37"/>
      <c r="AE750" s="38">
        <v>0</v>
      </c>
      <c r="AF750" s="37"/>
      <c r="AG750" s="38">
        <v>0</v>
      </c>
      <c r="AH750" s="38">
        <v>0</v>
      </c>
      <c r="AI750" s="38">
        <v>0</v>
      </c>
      <c r="AJ750" s="37"/>
      <c r="AK750" s="40">
        <f>VLOOKUP(AJ750,Codes!$A$1:$B$10,2,FALSE)</f>
        <v>0</v>
      </c>
      <c r="AL750" s="40">
        <f t="shared" si="33"/>
        <v>0</v>
      </c>
      <c r="AM750" s="41">
        <f t="shared" si="34"/>
        <v>0</v>
      </c>
      <c r="AN750" s="37"/>
      <c r="AO750" s="37"/>
      <c r="AP750" s="40" t="e">
        <f>VLOOKUP(AN750,Codes!$C$1:$D$9,2,FALSE)</f>
        <v>#N/A</v>
      </c>
      <c r="AQ750" s="42" t="e">
        <f t="shared" si="35"/>
        <v>#N/A</v>
      </c>
      <c r="AR750" s="37" t="s">
        <v>62</v>
      </c>
    </row>
    <row r="751" spans="1:44" x14ac:dyDescent="0.25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8">
        <v>0</v>
      </c>
      <c r="Z751" s="37"/>
      <c r="AA751" s="38">
        <v>0</v>
      </c>
      <c r="AB751" s="37"/>
      <c r="AC751" s="38">
        <v>0</v>
      </c>
      <c r="AD751" s="37"/>
      <c r="AE751" s="38">
        <v>0</v>
      </c>
      <c r="AF751" s="37"/>
      <c r="AG751" s="38">
        <v>0</v>
      </c>
      <c r="AH751" s="38">
        <v>0</v>
      </c>
      <c r="AI751" s="38">
        <v>0</v>
      </c>
      <c r="AJ751" s="37"/>
      <c r="AK751" s="40">
        <f>VLOOKUP(AJ751,Codes!$A$1:$B$10,2,FALSE)</f>
        <v>0</v>
      </c>
      <c r="AL751" s="40">
        <f t="shared" si="33"/>
        <v>0</v>
      </c>
      <c r="AM751" s="41">
        <f t="shared" si="34"/>
        <v>0</v>
      </c>
      <c r="AN751" s="37"/>
      <c r="AO751" s="37"/>
      <c r="AP751" s="40" t="e">
        <f>VLOOKUP(AN751,Codes!$C$1:$D$9,2,FALSE)</f>
        <v>#N/A</v>
      </c>
      <c r="AQ751" s="42" t="e">
        <f t="shared" si="35"/>
        <v>#N/A</v>
      </c>
      <c r="AR751" s="37" t="s">
        <v>62</v>
      </c>
    </row>
    <row r="752" spans="1:44" x14ac:dyDescent="0.25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8">
        <v>0</v>
      </c>
      <c r="Z752" s="37"/>
      <c r="AA752" s="38">
        <v>0</v>
      </c>
      <c r="AB752" s="37"/>
      <c r="AC752" s="38">
        <v>0</v>
      </c>
      <c r="AD752" s="37"/>
      <c r="AE752" s="38">
        <v>0</v>
      </c>
      <c r="AF752" s="37"/>
      <c r="AG752" s="38">
        <v>0</v>
      </c>
      <c r="AH752" s="38">
        <v>0</v>
      </c>
      <c r="AI752" s="38">
        <v>0</v>
      </c>
      <c r="AJ752" s="37"/>
      <c r="AK752" s="40">
        <f>VLOOKUP(AJ752,Codes!$A$1:$B$10,2,FALSE)</f>
        <v>0</v>
      </c>
      <c r="AL752" s="40">
        <f t="shared" si="33"/>
        <v>0</v>
      </c>
      <c r="AM752" s="41">
        <f t="shared" si="34"/>
        <v>0</v>
      </c>
      <c r="AN752" s="37"/>
      <c r="AO752" s="37"/>
      <c r="AP752" s="40" t="e">
        <f>VLOOKUP(AN752,Codes!$C$1:$D$9,2,FALSE)</f>
        <v>#N/A</v>
      </c>
      <c r="AQ752" s="42" t="e">
        <f t="shared" si="35"/>
        <v>#N/A</v>
      </c>
      <c r="AR752" s="37" t="s">
        <v>62</v>
      </c>
    </row>
    <row r="753" spans="1:44" x14ac:dyDescent="0.25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8">
        <v>0</v>
      </c>
      <c r="Z753" s="37"/>
      <c r="AA753" s="38">
        <v>0</v>
      </c>
      <c r="AB753" s="37"/>
      <c r="AC753" s="38">
        <v>0</v>
      </c>
      <c r="AD753" s="37"/>
      <c r="AE753" s="38">
        <v>0</v>
      </c>
      <c r="AF753" s="37"/>
      <c r="AG753" s="38">
        <v>0</v>
      </c>
      <c r="AH753" s="38">
        <v>0</v>
      </c>
      <c r="AI753" s="38">
        <v>0</v>
      </c>
      <c r="AJ753" s="37"/>
      <c r="AK753" s="40">
        <f>VLOOKUP(AJ753,Codes!$A$1:$B$10,2,FALSE)</f>
        <v>0</v>
      </c>
      <c r="AL753" s="40">
        <f t="shared" si="33"/>
        <v>0</v>
      </c>
      <c r="AM753" s="41">
        <f t="shared" si="34"/>
        <v>0</v>
      </c>
      <c r="AN753" s="37"/>
      <c r="AO753" s="37"/>
      <c r="AP753" s="40" t="e">
        <f>VLOOKUP(AN753,Codes!$C$1:$D$9,2,FALSE)</f>
        <v>#N/A</v>
      </c>
      <c r="AQ753" s="42" t="e">
        <f t="shared" si="35"/>
        <v>#N/A</v>
      </c>
      <c r="AR753" s="37" t="s">
        <v>62</v>
      </c>
    </row>
    <row r="754" spans="1:44" x14ac:dyDescent="0.25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8">
        <v>0</v>
      </c>
      <c r="Z754" s="37"/>
      <c r="AA754" s="38">
        <v>0</v>
      </c>
      <c r="AB754" s="37"/>
      <c r="AC754" s="38">
        <v>0</v>
      </c>
      <c r="AD754" s="37"/>
      <c r="AE754" s="38">
        <v>0</v>
      </c>
      <c r="AF754" s="37"/>
      <c r="AG754" s="38">
        <v>0</v>
      </c>
      <c r="AH754" s="38">
        <v>0</v>
      </c>
      <c r="AI754" s="38">
        <v>0</v>
      </c>
      <c r="AJ754" s="37"/>
      <c r="AK754" s="40">
        <f>VLOOKUP(AJ754,Codes!$A$1:$B$10,2,FALSE)</f>
        <v>0</v>
      </c>
      <c r="AL754" s="40">
        <f t="shared" si="33"/>
        <v>0</v>
      </c>
      <c r="AM754" s="41">
        <f t="shared" si="34"/>
        <v>0</v>
      </c>
      <c r="AN754" s="37"/>
      <c r="AO754" s="37"/>
      <c r="AP754" s="40" t="e">
        <f>VLOOKUP(AN754,Codes!$C$1:$D$9,2,FALSE)</f>
        <v>#N/A</v>
      </c>
      <c r="AQ754" s="42" t="e">
        <f t="shared" si="35"/>
        <v>#N/A</v>
      </c>
      <c r="AR754" s="37" t="s">
        <v>62</v>
      </c>
    </row>
    <row r="755" spans="1:44" x14ac:dyDescent="0.25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8">
        <v>0</v>
      </c>
      <c r="Z755" s="37"/>
      <c r="AA755" s="38">
        <v>0</v>
      </c>
      <c r="AB755" s="37"/>
      <c r="AC755" s="38">
        <v>0</v>
      </c>
      <c r="AD755" s="37"/>
      <c r="AE755" s="38">
        <v>0</v>
      </c>
      <c r="AF755" s="37"/>
      <c r="AG755" s="38">
        <v>0</v>
      </c>
      <c r="AH755" s="38">
        <v>0</v>
      </c>
      <c r="AI755" s="38">
        <v>0</v>
      </c>
      <c r="AJ755" s="37"/>
      <c r="AK755" s="40">
        <f>VLOOKUP(AJ755,Codes!$A$1:$B$10,2,FALSE)</f>
        <v>0</v>
      </c>
      <c r="AL755" s="40">
        <f t="shared" si="33"/>
        <v>0</v>
      </c>
      <c r="AM755" s="41">
        <f t="shared" si="34"/>
        <v>0</v>
      </c>
      <c r="AN755" s="37"/>
      <c r="AO755" s="37"/>
      <c r="AP755" s="40" t="e">
        <f>VLOOKUP(AN755,Codes!$C$1:$D$9,2,FALSE)</f>
        <v>#N/A</v>
      </c>
      <c r="AQ755" s="42" t="e">
        <f t="shared" si="35"/>
        <v>#N/A</v>
      </c>
      <c r="AR755" s="37" t="s">
        <v>62</v>
      </c>
    </row>
    <row r="756" spans="1:44" x14ac:dyDescent="0.25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8">
        <v>0</v>
      </c>
      <c r="Z756" s="37"/>
      <c r="AA756" s="38">
        <v>0</v>
      </c>
      <c r="AB756" s="37"/>
      <c r="AC756" s="38">
        <v>0</v>
      </c>
      <c r="AD756" s="37"/>
      <c r="AE756" s="38">
        <v>0</v>
      </c>
      <c r="AF756" s="37"/>
      <c r="AG756" s="38">
        <v>0</v>
      </c>
      <c r="AH756" s="38">
        <v>0</v>
      </c>
      <c r="AI756" s="38">
        <v>0</v>
      </c>
      <c r="AJ756" s="37"/>
      <c r="AK756" s="40">
        <f>VLOOKUP(AJ756,Codes!$A$1:$B$10,2,FALSE)</f>
        <v>0</v>
      </c>
      <c r="AL756" s="40">
        <f t="shared" si="33"/>
        <v>0</v>
      </c>
      <c r="AM756" s="41">
        <f t="shared" si="34"/>
        <v>0</v>
      </c>
      <c r="AN756" s="37"/>
      <c r="AO756" s="37"/>
      <c r="AP756" s="40" t="e">
        <f>VLOOKUP(AN756,Codes!$C$1:$D$9,2,FALSE)</f>
        <v>#N/A</v>
      </c>
      <c r="AQ756" s="42" t="e">
        <f t="shared" si="35"/>
        <v>#N/A</v>
      </c>
      <c r="AR756" s="37" t="s">
        <v>62</v>
      </c>
    </row>
    <row r="757" spans="1:44" x14ac:dyDescent="0.25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8">
        <v>0</v>
      </c>
      <c r="Z757" s="37"/>
      <c r="AA757" s="38">
        <v>0</v>
      </c>
      <c r="AB757" s="37"/>
      <c r="AC757" s="38">
        <v>0</v>
      </c>
      <c r="AD757" s="37"/>
      <c r="AE757" s="38">
        <v>0</v>
      </c>
      <c r="AF757" s="37"/>
      <c r="AG757" s="38">
        <v>0</v>
      </c>
      <c r="AH757" s="38">
        <v>0</v>
      </c>
      <c r="AI757" s="38">
        <v>0</v>
      </c>
      <c r="AJ757" s="37"/>
      <c r="AK757" s="40">
        <f>VLOOKUP(AJ757,Codes!$A$1:$B$10,2,FALSE)</f>
        <v>0</v>
      </c>
      <c r="AL757" s="40">
        <f t="shared" si="33"/>
        <v>0</v>
      </c>
      <c r="AM757" s="41">
        <f t="shared" si="34"/>
        <v>0</v>
      </c>
      <c r="AN757" s="37"/>
      <c r="AO757" s="37"/>
      <c r="AP757" s="40" t="e">
        <f>VLOOKUP(AN757,Codes!$C$1:$D$9,2,FALSE)</f>
        <v>#N/A</v>
      </c>
      <c r="AQ757" s="42" t="e">
        <f t="shared" si="35"/>
        <v>#N/A</v>
      </c>
      <c r="AR757" s="37" t="s">
        <v>62</v>
      </c>
    </row>
    <row r="758" spans="1:44" x14ac:dyDescent="0.25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8">
        <v>0</v>
      </c>
      <c r="Z758" s="37"/>
      <c r="AA758" s="38">
        <v>0</v>
      </c>
      <c r="AB758" s="37"/>
      <c r="AC758" s="38">
        <v>0</v>
      </c>
      <c r="AD758" s="37"/>
      <c r="AE758" s="38">
        <v>0</v>
      </c>
      <c r="AF758" s="37"/>
      <c r="AG758" s="38">
        <v>0</v>
      </c>
      <c r="AH758" s="38">
        <v>0</v>
      </c>
      <c r="AI758" s="38">
        <v>0</v>
      </c>
      <c r="AJ758" s="37"/>
      <c r="AK758" s="40">
        <f>VLOOKUP(AJ758,Codes!$A$1:$B$10,2,FALSE)</f>
        <v>0</v>
      </c>
      <c r="AL758" s="40">
        <f t="shared" si="33"/>
        <v>0</v>
      </c>
      <c r="AM758" s="41">
        <f t="shared" si="34"/>
        <v>0</v>
      </c>
      <c r="AN758" s="37"/>
      <c r="AO758" s="37"/>
      <c r="AP758" s="40" t="e">
        <f>VLOOKUP(AN758,Codes!$C$1:$D$9,2,FALSE)</f>
        <v>#N/A</v>
      </c>
      <c r="AQ758" s="42" t="e">
        <f t="shared" si="35"/>
        <v>#N/A</v>
      </c>
      <c r="AR758" s="37" t="s">
        <v>62</v>
      </c>
    </row>
    <row r="759" spans="1:44" x14ac:dyDescent="0.25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8">
        <v>0</v>
      </c>
      <c r="Z759" s="37"/>
      <c r="AA759" s="38">
        <v>0</v>
      </c>
      <c r="AB759" s="37"/>
      <c r="AC759" s="38">
        <v>0</v>
      </c>
      <c r="AD759" s="37"/>
      <c r="AE759" s="38">
        <v>0</v>
      </c>
      <c r="AF759" s="37"/>
      <c r="AG759" s="38">
        <v>0</v>
      </c>
      <c r="AH759" s="38">
        <v>0</v>
      </c>
      <c r="AI759" s="38">
        <v>0</v>
      </c>
      <c r="AJ759" s="37"/>
      <c r="AK759" s="40">
        <f>VLOOKUP(AJ759,Codes!$A$1:$B$10,2,FALSE)</f>
        <v>0</v>
      </c>
      <c r="AL759" s="40">
        <f t="shared" si="33"/>
        <v>0</v>
      </c>
      <c r="AM759" s="41">
        <f t="shared" si="34"/>
        <v>0</v>
      </c>
      <c r="AN759" s="37"/>
      <c r="AO759" s="37"/>
      <c r="AP759" s="40" t="e">
        <f>VLOOKUP(AN759,Codes!$C$1:$D$9,2,FALSE)</f>
        <v>#N/A</v>
      </c>
      <c r="AQ759" s="42" t="e">
        <f t="shared" si="35"/>
        <v>#N/A</v>
      </c>
      <c r="AR759" s="37" t="s">
        <v>62</v>
      </c>
    </row>
    <row r="760" spans="1:44" x14ac:dyDescent="0.25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8">
        <v>0</v>
      </c>
      <c r="Z760" s="37"/>
      <c r="AA760" s="38">
        <v>0</v>
      </c>
      <c r="AB760" s="37"/>
      <c r="AC760" s="38">
        <v>0</v>
      </c>
      <c r="AD760" s="37"/>
      <c r="AE760" s="38">
        <v>0</v>
      </c>
      <c r="AF760" s="37"/>
      <c r="AG760" s="38">
        <v>0</v>
      </c>
      <c r="AH760" s="38">
        <v>0</v>
      </c>
      <c r="AI760" s="38">
        <v>0</v>
      </c>
      <c r="AJ760" s="37"/>
      <c r="AK760" s="40">
        <f>VLOOKUP(AJ760,Codes!$A$1:$B$10,2,FALSE)</f>
        <v>0</v>
      </c>
      <c r="AL760" s="40">
        <f t="shared" si="33"/>
        <v>0</v>
      </c>
      <c r="AM760" s="41">
        <f t="shared" si="34"/>
        <v>0</v>
      </c>
      <c r="AN760" s="37"/>
      <c r="AO760" s="37"/>
      <c r="AP760" s="40" t="e">
        <f>VLOOKUP(AN760,Codes!$C$1:$D$9,2,FALSE)</f>
        <v>#N/A</v>
      </c>
      <c r="AQ760" s="42" t="e">
        <f t="shared" si="35"/>
        <v>#N/A</v>
      </c>
      <c r="AR760" s="37" t="s">
        <v>62</v>
      </c>
    </row>
    <row r="761" spans="1:44" x14ac:dyDescent="0.25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8">
        <v>0</v>
      </c>
      <c r="Z761" s="37"/>
      <c r="AA761" s="38">
        <v>0</v>
      </c>
      <c r="AB761" s="37"/>
      <c r="AC761" s="38">
        <v>0</v>
      </c>
      <c r="AD761" s="37"/>
      <c r="AE761" s="38">
        <v>0</v>
      </c>
      <c r="AF761" s="37"/>
      <c r="AG761" s="38">
        <v>0</v>
      </c>
      <c r="AH761" s="38">
        <v>0</v>
      </c>
      <c r="AI761" s="38">
        <v>0</v>
      </c>
      <c r="AJ761" s="37"/>
      <c r="AK761" s="40">
        <f>VLOOKUP(AJ761,Codes!$A$1:$B$10,2,FALSE)</f>
        <v>0</v>
      </c>
      <c r="AL761" s="40">
        <f t="shared" si="33"/>
        <v>0</v>
      </c>
      <c r="AM761" s="41">
        <f t="shared" si="34"/>
        <v>0</v>
      </c>
      <c r="AN761" s="37"/>
      <c r="AO761" s="37"/>
      <c r="AP761" s="40" t="e">
        <f>VLOOKUP(AN761,Codes!$C$1:$D$9,2,FALSE)</f>
        <v>#N/A</v>
      </c>
      <c r="AQ761" s="42" t="e">
        <f t="shared" si="35"/>
        <v>#N/A</v>
      </c>
      <c r="AR761" s="37" t="s">
        <v>62</v>
      </c>
    </row>
    <row r="762" spans="1:44" x14ac:dyDescent="0.25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8">
        <v>0</v>
      </c>
      <c r="Z762" s="37"/>
      <c r="AA762" s="38">
        <v>0</v>
      </c>
      <c r="AB762" s="37"/>
      <c r="AC762" s="38">
        <v>0</v>
      </c>
      <c r="AD762" s="37"/>
      <c r="AE762" s="38">
        <v>0</v>
      </c>
      <c r="AF762" s="37"/>
      <c r="AG762" s="38">
        <v>0</v>
      </c>
      <c r="AH762" s="38">
        <v>0</v>
      </c>
      <c r="AI762" s="38">
        <v>0</v>
      </c>
      <c r="AJ762" s="37"/>
      <c r="AK762" s="40">
        <f>VLOOKUP(AJ762,Codes!$A$1:$B$10,2,FALSE)</f>
        <v>0</v>
      </c>
      <c r="AL762" s="40">
        <f t="shared" si="33"/>
        <v>0</v>
      </c>
      <c r="AM762" s="41">
        <f t="shared" si="34"/>
        <v>0</v>
      </c>
      <c r="AN762" s="37"/>
      <c r="AO762" s="37"/>
      <c r="AP762" s="40" t="e">
        <f>VLOOKUP(AN762,Codes!$C$1:$D$9,2,FALSE)</f>
        <v>#N/A</v>
      </c>
      <c r="AQ762" s="42" t="e">
        <f t="shared" si="35"/>
        <v>#N/A</v>
      </c>
      <c r="AR762" s="37" t="s">
        <v>62</v>
      </c>
    </row>
    <row r="763" spans="1:44" x14ac:dyDescent="0.25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8">
        <v>0</v>
      </c>
      <c r="Z763" s="37"/>
      <c r="AA763" s="38">
        <v>0</v>
      </c>
      <c r="AB763" s="37"/>
      <c r="AC763" s="38">
        <v>0</v>
      </c>
      <c r="AD763" s="37"/>
      <c r="AE763" s="38">
        <v>0</v>
      </c>
      <c r="AF763" s="37"/>
      <c r="AG763" s="38">
        <v>0</v>
      </c>
      <c r="AH763" s="38">
        <v>0</v>
      </c>
      <c r="AI763" s="38">
        <v>0</v>
      </c>
      <c r="AJ763" s="37"/>
      <c r="AK763" s="40">
        <f>VLOOKUP(AJ763,Codes!$A$1:$B$10,2,FALSE)</f>
        <v>0</v>
      </c>
      <c r="AL763" s="40">
        <f t="shared" si="33"/>
        <v>0</v>
      </c>
      <c r="AM763" s="41">
        <f t="shared" si="34"/>
        <v>0</v>
      </c>
      <c r="AN763" s="37"/>
      <c r="AO763" s="37"/>
      <c r="AP763" s="40" t="e">
        <f>VLOOKUP(AN763,Codes!$C$1:$D$9,2,FALSE)</f>
        <v>#N/A</v>
      </c>
      <c r="AQ763" s="42" t="e">
        <f t="shared" si="35"/>
        <v>#N/A</v>
      </c>
      <c r="AR763" s="37" t="s">
        <v>62</v>
      </c>
    </row>
    <row r="764" spans="1:44" x14ac:dyDescent="0.25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8">
        <v>0</v>
      </c>
      <c r="Z764" s="37"/>
      <c r="AA764" s="38">
        <v>0</v>
      </c>
      <c r="AB764" s="37"/>
      <c r="AC764" s="38">
        <v>0</v>
      </c>
      <c r="AD764" s="37"/>
      <c r="AE764" s="38">
        <v>0</v>
      </c>
      <c r="AF764" s="37"/>
      <c r="AG764" s="38">
        <v>0</v>
      </c>
      <c r="AH764" s="38">
        <v>0</v>
      </c>
      <c r="AI764" s="38">
        <v>0</v>
      </c>
      <c r="AJ764" s="37"/>
      <c r="AK764" s="40">
        <f>VLOOKUP(AJ764,Codes!$A$1:$B$10,2,FALSE)</f>
        <v>0</v>
      </c>
      <c r="AL764" s="40">
        <f t="shared" si="33"/>
        <v>0</v>
      </c>
      <c r="AM764" s="41">
        <f t="shared" si="34"/>
        <v>0</v>
      </c>
      <c r="AN764" s="37"/>
      <c r="AO764" s="37"/>
      <c r="AP764" s="40" t="e">
        <f>VLOOKUP(AN764,Codes!$C$1:$D$9,2,FALSE)</f>
        <v>#N/A</v>
      </c>
      <c r="AQ764" s="42" t="e">
        <f t="shared" si="35"/>
        <v>#N/A</v>
      </c>
      <c r="AR764" s="37" t="s">
        <v>62</v>
      </c>
    </row>
    <row r="765" spans="1:44" x14ac:dyDescent="0.25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8">
        <v>0</v>
      </c>
      <c r="Z765" s="37"/>
      <c r="AA765" s="38">
        <v>0</v>
      </c>
      <c r="AB765" s="37"/>
      <c r="AC765" s="38">
        <v>0</v>
      </c>
      <c r="AD765" s="37"/>
      <c r="AE765" s="38">
        <v>0</v>
      </c>
      <c r="AF765" s="37"/>
      <c r="AG765" s="38">
        <v>0</v>
      </c>
      <c r="AH765" s="38">
        <v>0</v>
      </c>
      <c r="AI765" s="38">
        <v>0</v>
      </c>
      <c r="AJ765" s="37"/>
      <c r="AK765" s="40">
        <f>VLOOKUP(AJ765,Codes!$A$1:$B$10,2,FALSE)</f>
        <v>0</v>
      </c>
      <c r="AL765" s="40">
        <f t="shared" si="33"/>
        <v>0</v>
      </c>
      <c r="AM765" s="41">
        <f t="shared" si="34"/>
        <v>0</v>
      </c>
      <c r="AN765" s="37"/>
      <c r="AO765" s="37"/>
      <c r="AP765" s="40" t="e">
        <f>VLOOKUP(AN765,Codes!$C$1:$D$9,2,FALSE)</f>
        <v>#N/A</v>
      </c>
      <c r="AQ765" s="42" t="e">
        <f t="shared" si="35"/>
        <v>#N/A</v>
      </c>
      <c r="AR765" s="37" t="s">
        <v>62</v>
      </c>
    </row>
    <row r="766" spans="1:44" x14ac:dyDescent="0.25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8">
        <v>0</v>
      </c>
      <c r="Z766" s="37"/>
      <c r="AA766" s="38">
        <v>0</v>
      </c>
      <c r="AB766" s="37"/>
      <c r="AC766" s="38">
        <v>0</v>
      </c>
      <c r="AD766" s="37"/>
      <c r="AE766" s="38">
        <v>0</v>
      </c>
      <c r="AF766" s="37"/>
      <c r="AG766" s="38">
        <v>0</v>
      </c>
      <c r="AH766" s="38">
        <v>0</v>
      </c>
      <c r="AI766" s="38">
        <v>0</v>
      </c>
      <c r="AJ766" s="37"/>
      <c r="AK766" s="40">
        <f>VLOOKUP(AJ766,Codes!$A$1:$B$10,2,FALSE)</f>
        <v>0</v>
      </c>
      <c r="AL766" s="40">
        <f t="shared" si="33"/>
        <v>0</v>
      </c>
      <c r="AM766" s="41">
        <f t="shared" si="34"/>
        <v>0</v>
      </c>
      <c r="AN766" s="37"/>
      <c r="AO766" s="37"/>
      <c r="AP766" s="40" t="e">
        <f>VLOOKUP(AN766,Codes!$C$1:$D$9,2,FALSE)</f>
        <v>#N/A</v>
      </c>
      <c r="AQ766" s="42" t="e">
        <f t="shared" si="35"/>
        <v>#N/A</v>
      </c>
      <c r="AR766" s="37" t="s">
        <v>62</v>
      </c>
    </row>
    <row r="767" spans="1:44" x14ac:dyDescent="0.25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8">
        <v>0</v>
      </c>
      <c r="Z767" s="37"/>
      <c r="AA767" s="38">
        <v>0</v>
      </c>
      <c r="AB767" s="37"/>
      <c r="AC767" s="38">
        <v>0</v>
      </c>
      <c r="AD767" s="37"/>
      <c r="AE767" s="38">
        <v>0</v>
      </c>
      <c r="AF767" s="37"/>
      <c r="AG767" s="38">
        <v>0</v>
      </c>
      <c r="AH767" s="38">
        <v>0</v>
      </c>
      <c r="AI767" s="38">
        <v>0</v>
      </c>
      <c r="AJ767" s="37"/>
      <c r="AK767" s="40">
        <f>VLOOKUP(AJ767,Codes!$A$1:$B$10,2,FALSE)</f>
        <v>0</v>
      </c>
      <c r="AL767" s="40">
        <f t="shared" si="33"/>
        <v>0</v>
      </c>
      <c r="AM767" s="41">
        <f t="shared" si="34"/>
        <v>0</v>
      </c>
      <c r="AN767" s="37"/>
      <c r="AO767" s="37"/>
      <c r="AP767" s="40" t="e">
        <f>VLOOKUP(AN767,Codes!$C$1:$D$9,2,FALSE)</f>
        <v>#N/A</v>
      </c>
      <c r="AQ767" s="42" t="e">
        <f t="shared" si="35"/>
        <v>#N/A</v>
      </c>
      <c r="AR767" s="37" t="s">
        <v>62</v>
      </c>
    </row>
    <row r="768" spans="1:44" x14ac:dyDescent="0.25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8">
        <v>0</v>
      </c>
      <c r="Z768" s="37"/>
      <c r="AA768" s="38">
        <v>0</v>
      </c>
      <c r="AB768" s="37"/>
      <c r="AC768" s="38">
        <v>0</v>
      </c>
      <c r="AD768" s="37"/>
      <c r="AE768" s="38">
        <v>0</v>
      </c>
      <c r="AF768" s="37"/>
      <c r="AG768" s="38">
        <v>0</v>
      </c>
      <c r="AH768" s="38">
        <v>0</v>
      </c>
      <c r="AI768" s="38">
        <v>0</v>
      </c>
      <c r="AJ768" s="37"/>
      <c r="AK768" s="40">
        <f>VLOOKUP(AJ768,Codes!$A$1:$B$10,2,FALSE)</f>
        <v>0</v>
      </c>
      <c r="AL768" s="40">
        <f t="shared" si="33"/>
        <v>0</v>
      </c>
      <c r="AM768" s="41">
        <f t="shared" si="34"/>
        <v>0</v>
      </c>
      <c r="AN768" s="37"/>
      <c r="AO768" s="37"/>
      <c r="AP768" s="40" t="e">
        <f>VLOOKUP(AN768,Codes!$C$1:$D$9,2,FALSE)</f>
        <v>#N/A</v>
      </c>
      <c r="AQ768" s="42" t="e">
        <f t="shared" si="35"/>
        <v>#N/A</v>
      </c>
      <c r="AR768" s="37" t="s">
        <v>62</v>
      </c>
    </row>
    <row r="769" spans="1:44" x14ac:dyDescent="0.25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8">
        <v>0</v>
      </c>
      <c r="Z769" s="37"/>
      <c r="AA769" s="38">
        <v>0</v>
      </c>
      <c r="AB769" s="37"/>
      <c r="AC769" s="38">
        <v>0</v>
      </c>
      <c r="AD769" s="37"/>
      <c r="AE769" s="38">
        <v>0</v>
      </c>
      <c r="AF769" s="37"/>
      <c r="AG769" s="38">
        <v>0</v>
      </c>
      <c r="AH769" s="38">
        <v>0</v>
      </c>
      <c r="AI769" s="38">
        <v>0</v>
      </c>
      <c r="AJ769" s="37"/>
      <c r="AK769" s="40">
        <f>VLOOKUP(AJ769,Codes!$A$1:$B$10,2,FALSE)</f>
        <v>0</v>
      </c>
      <c r="AL769" s="40">
        <f t="shared" si="33"/>
        <v>0</v>
      </c>
      <c r="AM769" s="41">
        <f t="shared" si="34"/>
        <v>0</v>
      </c>
      <c r="AN769" s="37"/>
      <c r="AO769" s="37"/>
      <c r="AP769" s="40" t="e">
        <f>VLOOKUP(AN769,Codes!$C$1:$D$9,2,FALSE)</f>
        <v>#N/A</v>
      </c>
      <c r="AQ769" s="42" t="e">
        <f t="shared" si="35"/>
        <v>#N/A</v>
      </c>
      <c r="AR769" s="37" t="s">
        <v>62</v>
      </c>
    </row>
    <row r="770" spans="1:44" x14ac:dyDescent="0.25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8">
        <v>0</v>
      </c>
      <c r="Z770" s="37"/>
      <c r="AA770" s="38">
        <v>0</v>
      </c>
      <c r="AB770" s="37"/>
      <c r="AC770" s="38">
        <v>0</v>
      </c>
      <c r="AD770" s="37"/>
      <c r="AE770" s="38">
        <v>0</v>
      </c>
      <c r="AF770" s="37"/>
      <c r="AG770" s="38">
        <v>0</v>
      </c>
      <c r="AH770" s="38">
        <v>0</v>
      </c>
      <c r="AI770" s="38">
        <v>0</v>
      </c>
      <c r="AJ770" s="37"/>
      <c r="AK770" s="40">
        <f>VLOOKUP(AJ770,Codes!$A$1:$B$10,2,FALSE)</f>
        <v>0</v>
      </c>
      <c r="AL770" s="40">
        <f t="shared" si="33"/>
        <v>0</v>
      </c>
      <c r="AM770" s="41">
        <f t="shared" si="34"/>
        <v>0</v>
      </c>
      <c r="AN770" s="37"/>
      <c r="AO770" s="37"/>
      <c r="AP770" s="40" t="e">
        <f>VLOOKUP(AN770,Codes!$C$1:$D$9,2,FALSE)</f>
        <v>#N/A</v>
      </c>
      <c r="AQ770" s="42" t="e">
        <f t="shared" si="35"/>
        <v>#N/A</v>
      </c>
      <c r="AR770" s="37" t="s">
        <v>62</v>
      </c>
    </row>
    <row r="771" spans="1:44" x14ac:dyDescent="0.25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8">
        <v>0</v>
      </c>
      <c r="Z771" s="37"/>
      <c r="AA771" s="38">
        <v>0</v>
      </c>
      <c r="AB771" s="37"/>
      <c r="AC771" s="38">
        <v>0</v>
      </c>
      <c r="AD771" s="37"/>
      <c r="AE771" s="38">
        <v>0</v>
      </c>
      <c r="AF771" s="37"/>
      <c r="AG771" s="38">
        <v>0</v>
      </c>
      <c r="AH771" s="38">
        <v>0</v>
      </c>
      <c r="AI771" s="38">
        <v>0</v>
      </c>
      <c r="AJ771" s="37"/>
      <c r="AK771" s="40">
        <f>VLOOKUP(AJ771,Codes!$A$1:$B$10,2,FALSE)</f>
        <v>0</v>
      </c>
      <c r="AL771" s="40">
        <f t="shared" si="33"/>
        <v>0</v>
      </c>
      <c r="AM771" s="41">
        <f t="shared" si="34"/>
        <v>0</v>
      </c>
      <c r="AN771" s="37"/>
      <c r="AO771" s="37"/>
      <c r="AP771" s="40" t="e">
        <f>VLOOKUP(AN771,Codes!$C$1:$D$9,2,FALSE)</f>
        <v>#N/A</v>
      </c>
      <c r="AQ771" s="42" t="e">
        <f t="shared" si="35"/>
        <v>#N/A</v>
      </c>
      <c r="AR771" s="37" t="s">
        <v>62</v>
      </c>
    </row>
    <row r="772" spans="1:44" x14ac:dyDescent="0.25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8">
        <v>0</v>
      </c>
      <c r="Z772" s="37"/>
      <c r="AA772" s="38">
        <v>0</v>
      </c>
      <c r="AB772" s="37"/>
      <c r="AC772" s="38">
        <v>0</v>
      </c>
      <c r="AD772" s="37"/>
      <c r="AE772" s="38">
        <v>0</v>
      </c>
      <c r="AF772" s="37"/>
      <c r="AG772" s="38">
        <v>0</v>
      </c>
      <c r="AH772" s="38">
        <v>0</v>
      </c>
      <c r="AI772" s="38">
        <v>0</v>
      </c>
      <c r="AJ772" s="37"/>
      <c r="AK772" s="40">
        <f>VLOOKUP(AJ772,Codes!$A$1:$B$10,2,FALSE)</f>
        <v>0</v>
      </c>
      <c r="AL772" s="40">
        <f t="shared" si="33"/>
        <v>0</v>
      </c>
      <c r="AM772" s="41">
        <f t="shared" si="34"/>
        <v>0</v>
      </c>
      <c r="AN772" s="37"/>
      <c r="AO772" s="37"/>
      <c r="AP772" s="40" t="e">
        <f>VLOOKUP(AN772,Codes!$C$1:$D$9,2,FALSE)</f>
        <v>#N/A</v>
      </c>
      <c r="AQ772" s="42" t="e">
        <f t="shared" si="35"/>
        <v>#N/A</v>
      </c>
      <c r="AR772" s="37" t="s">
        <v>62</v>
      </c>
    </row>
    <row r="773" spans="1:44" x14ac:dyDescent="0.25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8">
        <v>0</v>
      </c>
      <c r="Z773" s="37"/>
      <c r="AA773" s="38">
        <v>0</v>
      </c>
      <c r="AB773" s="37"/>
      <c r="AC773" s="38">
        <v>0</v>
      </c>
      <c r="AD773" s="37"/>
      <c r="AE773" s="38">
        <v>0</v>
      </c>
      <c r="AF773" s="37"/>
      <c r="AG773" s="38">
        <v>0</v>
      </c>
      <c r="AH773" s="38">
        <v>0</v>
      </c>
      <c r="AI773" s="38">
        <v>0</v>
      </c>
      <c r="AJ773" s="37"/>
      <c r="AK773" s="40">
        <f>VLOOKUP(AJ773,Codes!$A$1:$B$10,2,FALSE)</f>
        <v>0</v>
      </c>
      <c r="AL773" s="40">
        <f t="shared" si="33"/>
        <v>0</v>
      </c>
      <c r="AM773" s="41">
        <f t="shared" si="34"/>
        <v>0</v>
      </c>
      <c r="AN773" s="37"/>
      <c r="AO773" s="37"/>
      <c r="AP773" s="40" t="e">
        <f>VLOOKUP(AN773,Codes!$C$1:$D$9,2,FALSE)</f>
        <v>#N/A</v>
      </c>
      <c r="AQ773" s="42" t="e">
        <f t="shared" si="35"/>
        <v>#N/A</v>
      </c>
      <c r="AR773" s="37" t="s">
        <v>62</v>
      </c>
    </row>
    <row r="774" spans="1:44" x14ac:dyDescent="0.25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8">
        <v>0</v>
      </c>
      <c r="Z774" s="37"/>
      <c r="AA774" s="38">
        <v>0</v>
      </c>
      <c r="AB774" s="37"/>
      <c r="AC774" s="38">
        <v>0</v>
      </c>
      <c r="AD774" s="37"/>
      <c r="AE774" s="38">
        <v>0</v>
      </c>
      <c r="AF774" s="37"/>
      <c r="AG774" s="38">
        <v>0</v>
      </c>
      <c r="AH774" s="38">
        <v>0</v>
      </c>
      <c r="AI774" s="38">
        <v>0</v>
      </c>
      <c r="AJ774" s="37"/>
      <c r="AK774" s="40">
        <f>VLOOKUP(AJ774,Codes!$A$1:$B$10,2,FALSE)</f>
        <v>0</v>
      </c>
      <c r="AL774" s="40">
        <f t="shared" si="33"/>
        <v>0</v>
      </c>
      <c r="AM774" s="41">
        <f t="shared" si="34"/>
        <v>0</v>
      </c>
      <c r="AN774" s="37"/>
      <c r="AO774" s="37"/>
      <c r="AP774" s="40" t="e">
        <f>VLOOKUP(AN774,Codes!$C$1:$D$9,2,FALSE)</f>
        <v>#N/A</v>
      </c>
      <c r="AQ774" s="42" t="e">
        <f t="shared" si="35"/>
        <v>#N/A</v>
      </c>
      <c r="AR774" s="37" t="s">
        <v>62</v>
      </c>
    </row>
    <row r="775" spans="1:44" x14ac:dyDescent="0.25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8">
        <v>0</v>
      </c>
      <c r="Z775" s="37"/>
      <c r="AA775" s="38">
        <v>0</v>
      </c>
      <c r="AB775" s="37"/>
      <c r="AC775" s="38">
        <v>0</v>
      </c>
      <c r="AD775" s="37"/>
      <c r="AE775" s="38">
        <v>0</v>
      </c>
      <c r="AF775" s="37"/>
      <c r="AG775" s="38">
        <v>0</v>
      </c>
      <c r="AH775" s="38">
        <v>0</v>
      </c>
      <c r="AI775" s="38">
        <v>0</v>
      </c>
      <c r="AJ775" s="37"/>
      <c r="AK775" s="40">
        <f>VLOOKUP(AJ775,Codes!$A$1:$B$10,2,FALSE)</f>
        <v>0</v>
      </c>
      <c r="AL775" s="40">
        <f t="shared" si="33"/>
        <v>0</v>
      </c>
      <c r="AM775" s="41">
        <f t="shared" si="34"/>
        <v>0</v>
      </c>
      <c r="AN775" s="37"/>
      <c r="AO775" s="37"/>
      <c r="AP775" s="40" t="e">
        <f>VLOOKUP(AN775,Codes!$C$1:$D$9,2,FALSE)</f>
        <v>#N/A</v>
      </c>
      <c r="AQ775" s="42" t="e">
        <f t="shared" si="35"/>
        <v>#N/A</v>
      </c>
      <c r="AR775" s="37" t="s">
        <v>62</v>
      </c>
    </row>
    <row r="776" spans="1:44" x14ac:dyDescent="0.25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8">
        <v>0</v>
      </c>
      <c r="Z776" s="37"/>
      <c r="AA776" s="38">
        <v>0</v>
      </c>
      <c r="AB776" s="37"/>
      <c r="AC776" s="38">
        <v>0</v>
      </c>
      <c r="AD776" s="37"/>
      <c r="AE776" s="38">
        <v>0</v>
      </c>
      <c r="AF776" s="37"/>
      <c r="AG776" s="38">
        <v>0</v>
      </c>
      <c r="AH776" s="38">
        <v>0</v>
      </c>
      <c r="AI776" s="38">
        <v>0</v>
      </c>
      <c r="AJ776" s="37"/>
      <c r="AK776" s="40">
        <f>VLOOKUP(AJ776,Codes!$A$1:$B$10,2,FALSE)</f>
        <v>0</v>
      </c>
      <c r="AL776" s="40">
        <f t="shared" si="33"/>
        <v>0</v>
      </c>
      <c r="AM776" s="41">
        <f t="shared" si="34"/>
        <v>0</v>
      </c>
      <c r="AN776" s="37"/>
      <c r="AO776" s="37"/>
      <c r="AP776" s="40" t="e">
        <f>VLOOKUP(AN776,Codes!$C$1:$D$9,2,FALSE)</f>
        <v>#N/A</v>
      </c>
      <c r="AQ776" s="42" t="e">
        <f t="shared" si="35"/>
        <v>#N/A</v>
      </c>
      <c r="AR776" s="37" t="s">
        <v>62</v>
      </c>
    </row>
    <row r="777" spans="1:44" x14ac:dyDescent="0.25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8">
        <v>0</v>
      </c>
      <c r="Z777" s="37"/>
      <c r="AA777" s="38">
        <v>0</v>
      </c>
      <c r="AB777" s="37"/>
      <c r="AC777" s="38">
        <v>0</v>
      </c>
      <c r="AD777" s="37"/>
      <c r="AE777" s="38">
        <v>0</v>
      </c>
      <c r="AF777" s="37"/>
      <c r="AG777" s="38">
        <v>0</v>
      </c>
      <c r="AH777" s="38">
        <v>0</v>
      </c>
      <c r="AI777" s="38">
        <v>0</v>
      </c>
      <c r="AJ777" s="37"/>
      <c r="AK777" s="40">
        <f>VLOOKUP(AJ777,Codes!$A$1:$B$10,2,FALSE)</f>
        <v>0</v>
      </c>
      <c r="AL777" s="40">
        <f t="shared" si="33"/>
        <v>0</v>
      </c>
      <c r="AM777" s="41">
        <f t="shared" si="34"/>
        <v>0</v>
      </c>
      <c r="AN777" s="37"/>
      <c r="AO777" s="37"/>
      <c r="AP777" s="40" t="e">
        <f>VLOOKUP(AN777,Codes!$C$1:$D$9,2,FALSE)</f>
        <v>#N/A</v>
      </c>
      <c r="AQ777" s="42" t="e">
        <f t="shared" si="35"/>
        <v>#N/A</v>
      </c>
      <c r="AR777" s="37" t="s">
        <v>62</v>
      </c>
    </row>
    <row r="778" spans="1:44" x14ac:dyDescent="0.25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8">
        <v>0</v>
      </c>
      <c r="Z778" s="37"/>
      <c r="AA778" s="38">
        <v>0</v>
      </c>
      <c r="AB778" s="37"/>
      <c r="AC778" s="38">
        <v>0</v>
      </c>
      <c r="AD778" s="37"/>
      <c r="AE778" s="38">
        <v>0</v>
      </c>
      <c r="AF778" s="37"/>
      <c r="AG778" s="38">
        <v>0</v>
      </c>
      <c r="AH778" s="38">
        <v>0</v>
      </c>
      <c r="AI778" s="38">
        <v>0</v>
      </c>
      <c r="AJ778" s="37"/>
      <c r="AK778" s="40">
        <f>VLOOKUP(AJ778,Codes!$A$1:$B$10,2,FALSE)</f>
        <v>0</v>
      </c>
      <c r="AL778" s="40">
        <f t="shared" si="33"/>
        <v>0</v>
      </c>
      <c r="AM778" s="41">
        <f t="shared" si="34"/>
        <v>0</v>
      </c>
      <c r="AN778" s="37"/>
      <c r="AO778" s="37"/>
      <c r="AP778" s="40" t="e">
        <f>VLOOKUP(AN778,Codes!$C$1:$D$9,2,FALSE)</f>
        <v>#N/A</v>
      </c>
      <c r="AQ778" s="42" t="e">
        <f t="shared" si="35"/>
        <v>#N/A</v>
      </c>
      <c r="AR778" s="37" t="s">
        <v>62</v>
      </c>
    </row>
    <row r="779" spans="1:44" x14ac:dyDescent="0.25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8">
        <v>0</v>
      </c>
      <c r="Z779" s="37"/>
      <c r="AA779" s="38">
        <v>0</v>
      </c>
      <c r="AB779" s="37"/>
      <c r="AC779" s="38">
        <v>0</v>
      </c>
      <c r="AD779" s="37"/>
      <c r="AE779" s="38">
        <v>0</v>
      </c>
      <c r="AF779" s="37"/>
      <c r="AG779" s="38">
        <v>0</v>
      </c>
      <c r="AH779" s="38">
        <v>0</v>
      </c>
      <c r="AI779" s="38">
        <v>0</v>
      </c>
      <c r="AJ779" s="37"/>
      <c r="AK779" s="40">
        <f>VLOOKUP(AJ779,Codes!$A$1:$B$10,2,FALSE)</f>
        <v>0</v>
      </c>
      <c r="AL779" s="40">
        <f t="shared" ref="AL779:AL800" si="36">IF(AND(AG779=0,AH779=0,AI779=0),AK779,AG779+AH779+AI779)</f>
        <v>0</v>
      </c>
      <c r="AM779" s="41">
        <f t="shared" ref="AM779:AM800" si="37">AL779+X779</f>
        <v>0</v>
      </c>
      <c r="AN779" s="37"/>
      <c r="AO779" s="37"/>
      <c r="AP779" s="40" t="e">
        <f>VLOOKUP(AN779,Codes!$C$1:$D$9,2,FALSE)</f>
        <v>#N/A</v>
      </c>
      <c r="AQ779" s="42" t="e">
        <f t="shared" ref="AQ779:AQ800" si="38">IF(AO779&lt;=AP779, "Yes", "No")</f>
        <v>#N/A</v>
      </c>
      <c r="AR779" s="37" t="s">
        <v>62</v>
      </c>
    </row>
    <row r="780" spans="1:44" x14ac:dyDescent="0.25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8">
        <v>0</v>
      </c>
      <c r="Z780" s="37"/>
      <c r="AA780" s="38">
        <v>0</v>
      </c>
      <c r="AB780" s="37"/>
      <c r="AC780" s="38">
        <v>0</v>
      </c>
      <c r="AD780" s="37"/>
      <c r="AE780" s="38">
        <v>0</v>
      </c>
      <c r="AF780" s="37"/>
      <c r="AG780" s="38">
        <v>0</v>
      </c>
      <c r="AH780" s="38">
        <v>0</v>
      </c>
      <c r="AI780" s="38">
        <v>0</v>
      </c>
      <c r="AJ780" s="37"/>
      <c r="AK780" s="40">
        <f>VLOOKUP(AJ780,Codes!$A$1:$B$10,2,FALSE)</f>
        <v>0</v>
      </c>
      <c r="AL780" s="40">
        <f t="shared" si="36"/>
        <v>0</v>
      </c>
      <c r="AM780" s="41">
        <f t="shared" si="37"/>
        <v>0</v>
      </c>
      <c r="AN780" s="37"/>
      <c r="AO780" s="37"/>
      <c r="AP780" s="40" t="e">
        <f>VLOOKUP(AN780,Codes!$C$1:$D$9,2,FALSE)</f>
        <v>#N/A</v>
      </c>
      <c r="AQ780" s="42" t="e">
        <f t="shared" si="38"/>
        <v>#N/A</v>
      </c>
      <c r="AR780" s="37" t="s">
        <v>62</v>
      </c>
    </row>
    <row r="781" spans="1:44" x14ac:dyDescent="0.25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8">
        <v>0</v>
      </c>
      <c r="Z781" s="37"/>
      <c r="AA781" s="38">
        <v>0</v>
      </c>
      <c r="AB781" s="37"/>
      <c r="AC781" s="38">
        <v>0</v>
      </c>
      <c r="AD781" s="37"/>
      <c r="AE781" s="38">
        <v>0</v>
      </c>
      <c r="AF781" s="37"/>
      <c r="AG781" s="38">
        <v>0</v>
      </c>
      <c r="AH781" s="38">
        <v>0</v>
      </c>
      <c r="AI781" s="38">
        <v>0</v>
      </c>
      <c r="AJ781" s="37"/>
      <c r="AK781" s="40">
        <f>VLOOKUP(AJ781,Codes!$A$1:$B$10,2,FALSE)</f>
        <v>0</v>
      </c>
      <c r="AL781" s="40">
        <f t="shared" si="36"/>
        <v>0</v>
      </c>
      <c r="AM781" s="41">
        <f t="shared" si="37"/>
        <v>0</v>
      </c>
      <c r="AN781" s="37"/>
      <c r="AO781" s="37"/>
      <c r="AP781" s="40" t="e">
        <f>VLOOKUP(AN781,Codes!$C$1:$D$9,2,FALSE)</f>
        <v>#N/A</v>
      </c>
      <c r="AQ781" s="42" t="e">
        <f t="shared" si="38"/>
        <v>#N/A</v>
      </c>
      <c r="AR781" s="37" t="s">
        <v>62</v>
      </c>
    </row>
    <row r="782" spans="1:44" x14ac:dyDescent="0.25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8">
        <v>0</v>
      </c>
      <c r="Z782" s="37"/>
      <c r="AA782" s="38">
        <v>0</v>
      </c>
      <c r="AB782" s="37"/>
      <c r="AC782" s="38">
        <v>0</v>
      </c>
      <c r="AD782" s="37"/>
      <c r="AE782" s="38">
        <v>0</v>
      </c>
      <c r="AF782" s="37"/>
      <c r="AG782" s="38">
        <v>0</v>
      </c>
      <c r="AH782" s="38">
        <v>0</v>
      </c>
      <c r="AI782" s="38">
        <v>0</v>
      </c>
      <c r="AJ782" s="37"/>
      <c r="AK782" s="40">
        <f>VLOOKUP(AJ782,Codes!$A$1:$B$10,2,FALSE)</f>
        <v>0</v>
      </c>
      <c r="AL782" s="40">
        <f t="shared" si="36"/>
        <v>0</v>
      </c>
      <c r="AM782" s="41">
        <f t="shared" si="37"/>
        <v>0</v>
      </c>
      <c r="AN782" s="37"/>
      <c r="AO782" s="37"/>
      <c r="AP782" s="40" t="e">
        <f>VLOOKUP(AN782,Codes!$C$1:$D$9,2,FALSE)</f>
        <v>#N/A</v>
      </c>
      <c r="AQ782" s="42" t="e">
        <f t="shared" si="38"/>
        <v>#N/A</v>
      </c>
      <c r="AR782" s="37" t="s">
        <v>62</v>
      </c>
    </row>
    <row r="783" spans="1:44" x14ac:dyDescent="0.25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8">
        <v>0</v>
      </c>
      <c r="Z783" s="37"/>
      <c r="AA783" s="38">
        <v>0</v>
      </c>
      <c r="AB783" s="37"/>
      <c r="AC783" s="38">
        <v>0</v>
      </c>
      <c r="AD783" s="37"/>
      <c r="AE783" s="38">
        <v>0</v>
      </c>
      <c r="AF783" s="37"/>
      <c r="AG783" s="38">
        <v>0</v>
      </c>
      <c r="AH783" s="38">
        <v>0</v>
      </c>
      <c r="AI783" s="38">
        <v>0</v>
      </c>
      <c r="AJ783" s="37"/>
      <c r="AK783" s="40">
        <f>VLOOKUP(AJ783,Codes!$A$1:$B$10,2,FALSE)</f>
        <v>0</v>
      </c>
      <c r="AL783" s="40">
        <f t="shared" si="36"/>
        <v>0</v>
      </c>
      <c r="AM783" s="41">
        <f t="shared" si="37"/>
        <v>0</v>
      </c>
      <c r="AN783" s="37"/>
      <c r="AO783" s="37"/>
      <c r="AP783" s="40" t="e">
        <f>VLOOKUP(AN783,Codes!$C$1:$D$9,2,FALSE)</f>
        <v>#N/A</v>
      </c>
      <c r="AQ783" s="42" t="e">
        <f t="shared" si="38"/>
        <v>#N/A</v>
      </c>
      <c r="AR783" s="37" t="s">
        <v>62</v>
      </c>
    </row>
    <row r="784" spans="1:44" x14ac:dyDescent="0.25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8">
        <v>0</v>
      </c>
      <c r="Z784" s="37"/>
      <c r="AA784" s="38">
        <v>0</v>
      </c>
      <c r="AB784" s="37"/>
      <c r="AC784" s="38">
        <v>0</v>
      </c>
      <c r="AD784" s="37"/>
      <c r="AE784" s="38">
        <v>0</v>
      </c>
      <c r="AF784" s="37"/>
      <c r="AG784" s="38">
        <v>0</v>
      </c>
      <c r="AH784" s="38">
        <v>0</v>
      </c>
      <c r="AI784" s="38">
        <v>0</v>
      </c>
      <c r="AJ784" s="37"/>
      <c r="AK784" s="40">
        <f>VLOOKUP(AJ784,Codes!$A$1:$B$10,2,FALSE)</f>
        <v>0</v>
      </c>
      <c r="AL784" s="40">
        <f t="shared" si="36"/>
        <v>0</v>
      </c>
      <c r="AM784" s="41">
        <f t="shared" si="37"/>
        <v>0</v>
      </c>
      <c r="AN784" s="37"/>
      <c r="AO784" s="37"/>
      <c r="AP784" s="40" t="e">
        <f>VLOOKUP(AN784,Codes!$C$1:$D$9,2,FALSE)</f>
        <v>#N/A</v>
      </c>
      <c r="AQ784" s="42" t="e">
        <f t="shared" si="38"/>
        <v>#N/A</v>
      </c>
      <c r="AR784" s="37" t="s">
        <v>62</v>
      </c>
    </row>
    <row r="785" spans="1:44" x14ac:dyDescent="0.25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8">
        <v>0</v>
      </c>
      <c r="Z785" s="37"/>
      <c r="AA785" s="38">
        <v>0</v>
      </c>
      <c r="AB785" s="37"/>
      <c r="AC785" s="38">
        <v>0</v>
      </c>
      <c r="AD785" s="37"/>
      <c r="AE785" s="38">
        <v>0</v>
      </c>
      <c r="AF785" s="37"/>
      <c r="AG785" s="38">
        <v>0</v>
      </c>
      <c r="AH785" s="38">
        <v>0</v>
      </c>
      <c r="AI785" s="38">
        <v>0</v>
      </c>
      <c r="AJ785" s="37"/>
      <c r="AK785" s="40">
        <f>VLOOKUP(AJ785,Codes!$A$1:$B$10,2,FALSE)</f>
        <v>0</v>
      </c>
      <c r="AL785" s="40">
        <f t="shared" si="36"/>
        <v>0</v>
      </c>
      <c r="AM785" s="41">
        <f t="shared" si="37"/>
        <v>0</v>
      </c>
      <c r="AN785" s="37"/>
      <c r="AO785" s="37"/>
      <c r="AP785" s="40" t="e">
        <f>VLOOKUP(AN785,Codes!$C$1:$D$9,2,FALSE)</f>
        <v>#N/A</v>
      </c>
      <c r="AQ785" s="42" t="e">
        <f t="shared" si="38"/>
        <v>#N/A</v>
      </c>
      <c r="AR785" s="37" t="s">
        <v>62</v>
      </c>
    </row>
    <row r="786" spans="1:44" x14ac:dyDescent="0.25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8">
        <v>0</v>
      </c>
      <c r="Z786" s="37"/>
      <c r="AA786" s="38">
        <v>0</v>
      </c>
      <c r="AB786" s="37"/>
      <c r="AC786" s="38">
        <v>0</v>
      </c>
      <c r="AD786" s="37"/>
      <c r="AE786" s="38">
        <v>0</v>
      </c>
      <c r="AF786" s="37"/>
      <c r="AG786" s="38">
        <v>0</v>
      </c>
      <c r="AH786" s="38">
        <v>0</v>
      </c>
      <c r="AI786" s="38">
        <v>0</v>
      </c>
      <c r="AJ786" s="37"/>
      <c r="AK786" s="40">
        <f>VLOOKUP(AJ786,Codes!$A$1:$B$10,2,FALSE)</f>
        <v>0</v>
      </c>
      <c r="AL786" s="40">
        <f t="shared" si="36"/>
        <v>0</v>
      </c>
      <c r="AM786" s="41">
        <f t="shared" si="37"/>
        <v>0</v>
      </c>
      <c r="AN786" s="37"/>
      <c r="AO786" s="37"/>
      <c r="AP786" s="40" t="e">
        <f>VLOOKUP(AN786,Codes!$C$1:$D$9,2,FALSE)</f>
        <v>#N/A</v>
      </c>
      <c r="AQ786" s="42" t="e">
        <f t="shared" si="38"/>
        <v>#N/A</v>
      </c>
      <c r="AR786" s="37" t="s">
        <v>62</v>
      </c>
    </row>
    <row r="787" spans="1:44" x14ac:dyDescent="0.25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8">
        <v>0</v>
      </c>
      <c r="Z787" s="37"/>
      <c r="AA787" s="38">
        <v>0</v>
      </c>
      <c r="AB787" s="37"/>
      <c r="AC787" s="38">
        <v>0</v>
      </c>
      <c r="AD787" s="37"/>
      <c r="AE787" s="38">
        <v>0</v>
      </c>
      <c r="AF787" s="37"/>
      <c r="AG787" s="38">
        <v>0</v>
      </c>
      <c r="AH787" s="38">
        <v>0</v>
      </c>
      <c r="AI787" s="38">
        <v>0</v>
      </c>
      <c r="AJ787" s="37"/>
      <c r="AK787" s="40">
        <f>VLOOKUP(AJ787,Codes!$A$1:$B$10,2,FALSE)</f>
        <v>0</v>
      </c>
      <c r="AL787" s="40">
        <f t="shared" si="36"/>
        <v>0</v>
      </c>
      <c r="AM787" s="41">
        <f t="shared" si="37"/>
        <v>0</v>
      </c>
      <c r="AN787" s="37"/>
      <c r="AO787" s="37"/>
      <c r="AP787" s="40" t="e">
        <f>VLOOKUP(AN787,Codes!$C$1:$D$9,2,FALSE)</f>
        <v>#N/A</v>
      </c>
      <c r="AQ787" s="42" t="e">
        <f t="shared" si="38"/>
        <v>#N/A</v>
      </c>
      <c r="AR787" s="37" t="s">
        <v>62</v>
      </c>
    </row>
    <row r="788" spans="1:44" x14ac:dyDescent="0.25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8">
        <v>0</v>
      </c>
      <c r="Z788" s="37"/>
      <c r="AA788" s="38">
        <v>0</v>
      </c>
      <c r="AB788" s="37"/>
      <c r="AC788" s="38">
        <v>0</v>
      </c>
      <c r="AD788" s="37"/>
      <c r="AE788" s="38">
        <v>0</v>
      </c>
      <c r="AF788" s="37"/>
      <c r="AG788" s="38">
        <v>0</v>
      </c>
      <c r="AH788" s="38">
        <v>0</v>
      </c>
      <c r="AI788" s="38">
        <v>0</v>
      </c>
      <c r="AJ788" s="37"/>
      <c r="AK788" s="40">
        <f>VLOOKUP(AJ788,Codes!$A$1:$B$10,2,FALSE)</f>
        <v>0</v>
      </c>
      <c r="AL788" s="40">
        <f t="shared" si="36"/>
        <v>0</v>
      </c>
      <c r="AM788" s="41">
        <f t="shared" si="37"/>
        <v>0</v>
      </c>
      <c r="AN788" s="37"/>
      <c r="AO788" s="37"/>
      <c r="AP788" s="40" t="e">
        <f>VLOOKUP(AN788,Codes!$C$1:$D$9,2,FALSE)</f>
        <v>#N/A</v>
      </c>
      <c r="AQ788" s="42" t="e">
        <f t="shared" si="38"/>
        <v>#N/A</v>
      </c>
      <c r="AR788" s="37" t="s">
        <v>62</v>
      </c>
    </row>
    <row r="789" spans="1:44" x14ac:dyDescent="0.25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8">
        <v>0</v>
      </c>
      <c r="Z789" s="37"/>
      <c r="AA789" s="38">
        <v>0</v>
      </c>
      <c r="AB789" s="37"/>
      <c r="AC789" s="38">
        <v>0</v>
      </c>
      <c r="AD789" s="37"/>
      <c r="AE789" s="38">
        <v>0</v>
      </c>
      <c r="AF789" s="37"/>
      <c r="AG789" s="38">
        <v>0</v>
      </c>
      <c r="AH789" s="38">
        <v>0</v>
      </c>
      <c r="AI789" s="38">
        <v>0</v>
      </c>
      <c r="AJ789" s="37"/>
      <c r="AK789" s="40">
        <f>VLOOKUP(AJ789,Codes!$A$1:$B$10,2,FALSE)</f>
        <v>0</v>
      </c>
      <c r="AL789" s="40">
        <f t="shared" si="36"/>
        <v>0</v>
      </c>
      <c r="AM789" s="41">
        <f t="shared" si="37"/>
        <v>0</v>
      </c>
      <c r="AN789" s="37"/>
      <c r="AO789" s="37"/>
      <c r="AP789" s="40" t="e">
        <f>VLOOKUP(AN789,Codes!$C$1:$D$9,2,FALSE)</f>
        <v>#N/A</v>
      </c>
      <c r="AQ789" s="42" t="e">
        <f t="shared" si="38"/>
        <v>#N/A</v>
      </c>
      <c r="AR789" s="37" t="s">
        <v>62</v>
      </c>
    </row>
    <row r="790" spans="1:44" x14ac:dyDescent="0.25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8">
        <v>0</v>
      </c>
      <c r="Z790" s="37"/>
      <c r="AA790" s="38">
        <v>0</v>
      </c>
      <c r="AB790" s="37"/>
      <c r="AC790" s="38">
        <v>0</v>
      </c>
      <c r="AD790" s="37"/>
      <c r="AE790" s="38">
        <v>0</v>
      </c>
      <c r="AF790" s="37"/>
      <c r="AG790" s="38">
        <v>0</v>
      </c>
      <c r="AH790" s="38">
        <v>0</v>
      </c>
      <c r="AI790" s="38">
        <v>0</v>
      </c>
      <c r="AJ790" s="37"/>
      <c r="AK790" s="40">
        <f>VLOOKUP(AJ790,Codes!$A$1:$B$10,2,FALSE)</f>
        <v>0</v>
      </c>
      <c r="AL790" s="40">
        <f t="shared" si="36"/>
        <v>0</v>
      </c>
      <c r="AM790" s="41">
        <f t="shared" si="37"/>
        <v>0</v>
      </c>
      <c r="AN790" s="37"/>
      <c r="AO790" s="37"/>
      <c r="AP790" s="40" t="e">
        <f>VLOOKUP(AN790,Codes!$C$1:$D$9,2,FALSE)</f>
        <v>#N/A</v>
      </c>
      <c r="AQ790" s="42" t="e">
        <f t="shared" si="38"/>
        <v>#N/A</v>
      </c>
      <c r="AR790" s="37" t="s">
        <v>62</v>
      </c>
    </row>
    <row r="791" spans="1:44" x14ac:dyDescent="0.25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8">
        <v>0</v>
      </c>
      <c r="Z791" s="37"/>
      <c r="AA791" s="38">
        <v>0</v>
      </c>
      <c r="AB791" s="37"/>
      <c r="AC791" s="38">
        <v>0</v>
      </c>
      <c r="AD791" s="37"/>
      <c r="AE791" s="38">
        <v>0</v>
      </c>
      <c r="AF791" s="37"/>
      <c r="AG791" s="38">
        <v>0</v>
      </c>
      <c r="AH791" s="38">
        <v>0</v>
      </c>
      <c r="AI791" s="38">
        <v>0</v>
      </c>
      <c r="AJ791" s="37"/>
      <c r="AK791" s="40">
        <f>VLOOKUP(AJ791,Codes!$A$1:$B$10,2,FALSE)</f>
        <v>0</v>
      </c>
      <c r="AL791" s="40">
        <f t="shared" si="36"/>
        <v>0</v>
      </c>
      <c r="AM791" s="41">
        <f t="shared" si="37"/>
        <v>0</v>
      </c>
      <c r="AN791" s="37"/>
      <c r="AO791" s="37"/>
      <c r="AP791" s="40" t="e">
        <f>VLOOKUP(AN791,Codes!$C$1:$D$9,2,FALSE)</f>
        <v>#N/A</v>
      </c>
      <c r="AQ791" s="42" t="e">
        <f t="shared" si="38"/>
        <v>#N/A</v>
      </c>
      <c r="AR791" s="37" t="s">
        <v>62</v>
      </c>
    </row>
    <row r="792" spans="1:44" x14ac:dyDescent="0.25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8">
        <v>0</v>
      </c>
      <c r="Z792" s="37"/>
      <c r="AA792" s="38">
        <v>0</v>
      </c>
      <c r="AB792" s="37"/>
      <c r="AC792" s="38">
        <v>0</v>
      </c>
      <c r="AD792" s="37"/>
      <c r="AE792" s="38">
        <v>0</v>
      </c>
      <c r="AF792" s="37"/>
      <c r="AG792" s="38">
        <v>0</v>
      </c>
      <c r="AH792" s="38">
        <v>0</v>
      </c>
      <c r="AI792" s="38">
        <v>0</v>
      </c>
      <c r="AJ792" s="37"/>
      <c r="AK792" s="40">
        <f>VLOOKUP(AJ792,Codes!$A$1:$B$10,2,FALSE)</f>
        <v>0</v>
      </c>
      <c r="AL792" s="40">
        <f t="shared" si="36"/>
        <v>0</v>
      </c>
      <c r="AM792" s="41">
        <f t="shared" si="37"/>
        <v>0</v>
      </c>
      <c r="AN792" s="37"/>
      <c r="AO792" s="37"/>
      <c r="AP792" s="40" t="e">
        <f>VLOOKUP(AN792,Codes!$C$1:$D$9,2,FALSE)</f>
        <v>#N/A</v>
      </c>
      <c r="AQ792" s="42" t="e">
        <f t="shared" si="38"/>
        <v>#N/A</v>
      </c>
      <c r="AR792" s="37" t="s">
        <v>62</v>
      </c>
    </row>
    <row r="793" spans="1:44" x14ac:dyDescent="0.25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8">
        <v>0</v>
      </c>
      <c r="Z793" s="37"/>
      <c r="AA793" s="38">
        <v>0</v>
      </c>
      <c r="AB793" s="37"/>
      <c r="AC793" s="38">
        <v>0</v>
      </c>
      <c r="AD793" s="37"/>
      <c r="AE793" s="38">
        <v>0</v>
      </c>
      <c r="AF793" s="37"/>
      <c r="AG793" s="38">
        <v>0</v>
      </c>
      <c r="AH793" s="38">
        <v>0</v>
      </c>
      <c r="AI793" s="38">
        <v>0</v>
      </c>
      <c r="AJ793" s="37"/>
      <c r="AK793" s="40">
        <f>VLOOKUP(AJ793,Codes!$A$1:$B$10,2,FALSE)</f>
        <v>0</v>
      </c>
      <c r="AL793" s="40">
        <f t="shared" si="36"/>
        <v>0</v>
      </c>
      <c r="AM793" s="41">
        <f t="shared" si="37"/>
        <v>0</v>
      </c>
      <c r="AN793" s="37"/>
      <c r="AO793" s="37"/>
      <c r="AP793" s="40" t="e">
        <f>VLOOKUP(AN793,Codes!$C$1:$D$9,2,FALSE)</f>
        <v>#N/A</v>
      </c>
      <c r="AQ793" s="42" t="e">
        <f t="shared" si="38"/>
        <v>#N/A</v>
      </c>
      <c r="AR793" s="37" t="s">
        <v>62</v>
      </c>
    </row>
    <row r="794" spans="1:44" x14ac:dyDescent="0.25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8">
        <v>0</v>
      </c>
      <c r="Z794" s="37"/>
      <c r="AA794" s="38">
        <v>0</v>
      </c>
      <c r="AB794" s="37"/>
      <c r="AC794" s="38">
        <v>0</v>
      </c>
      <c r="AD794" s="37"/>
      <c r="AE794" s="38">
        <v>0</v>
      </c>
      <c r="AF794" s="37"/>
      <c r="AG794" s="38">
        <v>0</v>
      </c>
      <c r="AH794" s="38">
        <v>0</v>
      </c>
      <c r="AI794" s="38">
        <v>0</v>
      </c>
      <c r="AJ794" s="37"/>
      <c r="AK794" s="40">
        <f>VLOOKUP(AJ794,Codes!$A$1:$B$10,2,FALSE)</f>
        <v>0</v>
      </c>
      <c r="AL794" s="40">
        <f t="shared" si="36"/>
        <v>0</v>
      </c>
      <c r="AM794" s="41">
        <f t="shared" si="37"/>
        <v>0</v>
      </c>
      <c r="AN794" s="37"/>
      <c r="AO794" s="37"/>
      <c r="AP794" s="40" t="e">
        <f>VLOOKUP(AN794,Codes!$C$1:$D$9,2,FALSE)</f>
        <v>#N/A</v>
      </c>
      <c r="AQ794" s="42" t="e">
        <f t="shared" si="38"/>
        <v>#N/A</v>
      </c>
      <c r="AR794" s="37" t="s">
        <v>62</v>
      </c>
    </row>
    <row r="795" spans="1:44" x14ac:dyDescent="0.25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8">
        <v>0</v>
      </c>
      <c r="Z795" s="37"/>
      <c r="AA795" s="38">
        <v>0</v>
      </c>
      <c r="AB795" s="37"/>
      <c r="AC795" s="38">
        <v>0</v>
      </c>
      <c r="AD795" s="37"/>
      <c r="AE795" s="38">
        <v>0</v>
      </c>
      <c r="AF795" s="37"/>
      <c r="AG795" s="38">
        <v>0</v>
      </c>
      <c r="AH795" s="38">
        <v>0</v>
      </c>
      <c r="AI795" s="38">
        <v>0</v>
      </c>
      <c r="AJ795" s="37"/>
      <c r="AK795" s="40">
        <f>VLOOKUP(AJ795,Codes!$A$1:$B$10,2,FALSE)</f>
        <v>0</v>
      </c>
      <c r="AL795" s="40">
        <f t="shared" si="36"/>
        <v>0</v>
      </c>
      <c r="AM795" s="41">
        <f t="shared" si="37"/>
        <v>0</v>
      </c>
      <c r="AN795" s="37"/>
      <c r="AO795" s="37"/>
      <c r="AP795" s="40" t="e">
        <f>VLOOKUP(AN795,Codes!$C$1:$D$9,2,FALSE)</f>
        <v>#N/A</v>
      </c>
      <c r="AQ795" s="42" t="e">
        <f t="shared" si="38"/>
        <v>#N/A</v>
      </c>
      <c r="AR795" s="37" t="s">
        <v>62</v>
      </c>
    </row>
    <row r="796" spans="1:44" x14ac:dyDescent="0.25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8">
        <v>0</v>
      </c>
      <c r="Z796" s="37"/>
      <c r="AA796" s="38">
        <v>0</v>
      </c>
      <c r="AB796" s="37"/>
      <c r="AC796" s="38">
        <v>0</v>
      </c>
      <c r="AD796" s="37"/>
      <c r="AE796" s="38">
        <v>0</v>
      </c>
      <c r="AF796" s="37"/>
      <c r="AG796" s="38">
        <v>0</v>
      </c>
      <c r="AH796" s="38">
        <v>0</v>
      </c>
      <c r="AI796" s="38">
        <v>0</v>
      </c>
      <c r="AJ796" s="37"/>
      <c r="AK796" s="40">
        <f>VLOOKUP(AJ796,Codes!$A$1:$B$10,2,FALSE)</f>
        <v>0</v>
      </c>
      <c r="AL796" s="40">
        <f t="shared" si="36"/>
        <v>0</v>
      </c>
      <c r="AM796" s="41">
        <f t="shared" si="37"/>
        <v>0</v>
      </c>
      <c r="AN796" s="37"/>
      <c r="AO796" s="37"/>
      <c r="AP796" s="40" t="e">
        <f>VLOOKUP(AN796,Codes!$C$1:$D$9,2,FALSE)</f>
        <v>#N/A</v>
      </c>
      <c r="AQ796" s="42" t="e">
        <f t="shared" si="38"/>
        <v>#N/A</v>
      </c>
      <c r="AR796" s="37" t="s">
        <v>62</v>
      </c>
    </row>
    <row r="797" spans="1:44" x14ac:dyDescent="0.25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8">
        <v>0</v>
      </c>
      <c r="Z797" s="37"/>
      <c r="AA797" s="38">
        <v>0</v>
      </c>
      <c r="AB797" s="37"/>
      <c r="AC797" s="38">
        <v>0</v>
      </c>
      <c r="AD797" s="37"/>
      <c r="AE797" s="38">
        <v>0</v>
      </c>
      <c r="AF797" s="37"/>
      <c r="AG797" s="38">
        <v>0</v>
      </c>
      <c r="AH797" s="38">
        <v>0</v>
      </c>
      <c r="AI797" s="38">
        <v>0</v>
      </c>
      <c r="AJ797" s="37"/>
      <c r="AK797" s="40">
        <f>VLOOKUP(AJ797,Codes!$A$1:$B$10,2,FALSE)</f>
        <v>0</v>
      </c>
      <c r="AL797" s="40">
        <f t="shared" si="36"/>
        <v>0</v>
      </c>
      <c r="AM797" s="41">
        <f t="shared" si="37"/>
        <v>0</v>
      </c>
      <c r="AN797" s="37"/>
      <c r="AO797" s="37"/>
      <c r="AP797" s="40" t="e">
        <f>VLOOKUP(AN797,Codes!$C$1:$D$9,2,FALSE)</f>
        <v>#N/A</v>
      </c>
      <c r="AQ797" s="42" t="e">
        <f t="shared" si="38"/>
        <v>#N/A</v>
      </c>
      <c r="AR797" s="37" t="s">
        <v>62</v>
      </c>
    </row>
    <row r="798" spans="1:44" x14ac:dyDescent="0.25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8">
        <v>0</v>
      </c>
      <c r="Z798" s="37"/>
      <c r="AA798" s="38">
        <v>0</v>
      </c>
      <c r="AB798" s="37"/>
      <c r="AC798" s="38">
        <v>0</v>
      </c>
      <c r="AD798" s="37"/>
      <c r="AE798" s="38">
        <v>0</v>
      </c>
      <c r="AF798" s="37"/>
      <c r="AG798" s="38">
        <v>0</v>
      </c>
      <c r="AH798" s="38">
        <v>0</v>
      </c>
      <c r="AI798" s="38">
        <v>0</v>
      </c>
      <c r="AJ798" s="37"/>
      <c r="AK798" s="40">
        <f>VLOOKUP(AJ798,Codes!$A$1:$B$10,2,FALSE)</f>
        <v>0</v>
      </c>
      <c r="AL798" s="40">
        <f t="shared" si="36"/>
        <v>0</v>
      </c>
      <c r="AM798" s="41">
        <f t="shared" si="37"/>
        <v>0</v>
      </c>
      <c r="AN798" s="37"/>
      <c r="AO798" s="37"/>
      <c r="AP798" s="40" t="e">
        <f>VLOOKUP(AN798,Codes!$C$1:$D$9,2,FALSE)</f>
        <v>#N/A</v>
      </c>
      <c r="AQ798" s="42" t="e">
        <f t="shared" si="38"/>
        <v>#N/A</v>
      </c>
      <c r="AR798" s="37" t="s">
        <v>62</v>
      </c>
    </row>
    <row r="799" spans="1:44" x14ac:dyDescent="0.25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8">
        <v>0</v>
      </c>
      <c r="Z799" s="37"/>
      <c r="AA799" s="38">
        <v>0</v>
      </c>
      <c r="AB799" s="37"/>
      <c r="AC799" s="38">
        <v>0</v>
      </c>
      <c r="AD799" s="37"/>
      <c r="AE799" s="38">
        <v>0</v>
      </c>
      <c r="AF799" s="37"/>
      <c r="AG799" s="38">
        <v>0</v>
      </c>
      <c r="AH799" s="38">
        <v>0</v>
      </c>
      <c r="AI799" s="38">
        <v>0</v>
      </c>
      <c r="AJ799" s="37"/>
      <c r="AK799" s="40">
        <f>VLOOKUP(AJ799,Codes!$A$1:$B$10,2,FALSE)</f>
        <v>0</v>
      </c>
      <c r="AL799" s="40">
        <f t="shared" si="36"/>
        <v>0</v>
      </c>
      <c r="AM799" s="41">
        <f t="shared" si="37"/>
        <v>0</v>
      </c>
      <c r="AN799" s="37"/>
      <c r="AO799" s="37"/>
      <c r="AP799" s="40" t="e">
        <f>VLOOKUP(AN799,Codes!$C$1:$D$9,2,FALSE)</f>
        <v>#N/A</v>
      </c>
      <c r="AQ799" s="42" t="e">
        <f t="shared" si="38"/>
        <v>#N/A</v>
      </c>
      <c r="AR799" s="37" t="s">
        <v>62</v>
      </c>
    </row>
    <row r="800" spans="1:44" x14ac:dyDescent="0.25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8">
        <v>0</v>
      </c>
      <c r="Z800" s="37"/>
      <c r="AA800" s="38">
        <v>0</v>
      </c>
      <c r="AB800" s="37"/>
      <c r="AC800" s="38">
        <v>0</v>
      </c>
      <c r="AD800" s="37"/>
      <c r="AE800" s="38">
        <v>0</v>
      </c>
      <c r="AF800" s="37"/>
      <c r="AG800" s="38">
        <v>0</v>
      </c>
      <c r="AH800" s="38">
        <v>0</v>
      </c>
      <c r="AI800" s="38">
        <v>0</v>
      </c>
      <c r="AJ800" s="37"/>
      <c r="AK800" s="40">
        <f>VLOOKUP(AJ800,Codes!$A$1:$B$10,2,FALSE)</f>
        <v>0</v>
      </c>
      <c r="AL800" s="40">
        <f t="shared" si="36"/>
        <v>0</v>
      </c>
      <c r="AM800" s="41">
        <f t="shared" si="37"/>
        <v>0</v>
      </c>
      <c r="AN800" s="37"/>
      <c r="AO800" s="37"/>
      <c r="AP800" s="40" t="e">
        <f>VLOOKUP(AN800,Codes!$C$1:$D$9,2,FALSE)</f>
        <v>#N/A</v>
      </c>
      <c r="AQ800" s="42" t="e">
        <f t="shared" si="38"/>
        <v>#N/A</v>
      </c>
      <c r="AR800" s="37" t="s">
        <v>62</v>
      </c>
    </row>
  </sheetData>
  <autoFilter ref="A9:AR800" xr:uid="{D09B70AA-6F33-4249-948B-A35943429C9E}"/>
  <mergeCells count="7">
    <mergeCell ref="AN8:AR8"/>
    <mergeCell ref="A8:H8"/>
    <mergeCell ref="I8:K8"/>
    <mergeCell ref="L8:Q8"/>
    <mergeCell ref="R8:V8"/>
    <mergeCell ref="W8:AF8"/>
    <mergeCell ref="AG8:AM8"/>
  </mergeCell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604962B9-A25B-4D63-9037-57AC98DB12F1}">
          <x14:formula1>
            <xm:f>Codes!$F$2:$F$7</xm:f>
          </x14:formula1>
          <xm:sqref>AR10:AR800</xm:sqref>
        </x14:dataValidation>
        <x14:dataValidation type="list" allowBlank="1" showInputMessage="1" showErrorMessage="1" xr:uid="{B181A3B8-2F1F-4A65-B150-FF14C951BE12}">
          <x14:formula1>
            <xm:f>Codes!$H$2:$H$3</xm:f>
          </x14:formula1>
          <xm:sqref>S10:S799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9EFB0-952D-48EE-B2B2-285A3E563FE6}">
  <dimension ref="A1:N10"/>
  <sheetViews>
    <sheetView workbookViewId="0">
      <selection activeCell="G24" sqref="G24"/>
    </sheetView>
  </sheetViews>
  <sheetFormatPr defaultRowHeight="15" x14ac:dyDescent="0.25"/>
  <cols>
    <col min="1" max="1" width="7" bestFit="1" customWidth="1"/>
    <col min="2" max="2" width="10.5703125" bestFit="1" customWidth="1"/>
    <col min="3" max="3" width="7.140625" bestFit="1" customWidth="1"/>
    <col min="4" max="4" width="11.5703125" bestFit="1" customWidth="1"/>
    <col min="5" max="5" width="10.5703125" bestFit="1" customWidth="1"/>
    <col min="6" max="6" width="31.140625" bestFit="1" customWidth="1"/>
    <col min="8" max="8" width="16" bestFit="1" customWidth="1"/>
    <col min="11" max="11" width="10.5703125" bestFit="1" customWidth="1"/>
    <col min="13" max="13" width="13.42578125" bestFit="1" customWidth="1"/>
    <col min="14" max="14" width="11.5703125" bestFit="1" customWidth="1"/>
    <col min="16" max="16" width="31.140625" bestFit="1" customWidth="1"/>
    <col min="18" max="18" width="16" bestFit="1" customWidth="1"/>
  </cols>
  <sheetData>
    <row r="1" spans="1:14" x14ac:dyDescent="0.25">
      <c r="A1" s="2" t="s">
        <v>66</v>
      </c>
      <c r="B1" s="2" t="s">
        <v>67</v>
      </c>
      <c r="C1" s="2" t="s">
        <v>68</v>
      </c>
      <c r="D1" s="2" t="s">
        <v>69</v>
      </c>
      <c r="E1" s="5"/>
      <c r="F1" s="4" t="s">
        <v>56</v>
      </c>
      <c r="H1" s="4" t="s">
        <v>63</v>
      </c>
    </row>
    <row r="2" spans="1:14" x14ac:dyDescent="0.25">
      <c r="A2" s="2">
        <v>0</v>
      </c>
      <c r="B2" s="3">
        <v>0</v>
      </c>
      <c r="C2" s="2">
        <v>1</v>
      </c>
      <c r="D2" s="3">
        <v>44150</v>
      </c>
      <c r="F2" s="2" t="s">
        <v>57</v>
      </c>
      <c r="H2" s="2" t="s">
        <v>64</v>
      </c>
      <c r="M2" s="5"/>
      <c r="N2" s="1"/>
    </row>
    <row r="3" spans="1:14" x14ac:dyDescent="0.25">
      <c r="A3" s="2">
        <v>1</v>
      </c>
      <c r="B3" s="3">
        <v>600</v>
      </c>
      <c r="C3" s="2">
        <v>2</v>
      </c>
      <c r="D3" s="3">
        <v>50450</v>
      </c>
      <c r="F3" s="2" t="s">
        <v>58</v>
      </c>
      <c r="H3" s="2" t="s">
        <v>65</v>
      </c>
    </row>
    <row r="4" spans="1:14" x14ac:dyDescent="0.25">
      <c r="A4" s="2">
        <v>2</v>
      </c>
      <c r="B4" s="3">
        <v>800</v>
      </c>
      <c r="C4" s="2">
        <v>3</v>
      </c>
      <c r="D4" s="3">
        <v>56750</v>
      </c>
      <c r="F4" s="2" t="s">
        <v>59</v>
      </c>
    </row>
    <row r="5" spans="1:14" x14ac:dyDescent="0.25">
      <c r="A5" s="2">
        <v>3</v>
      </c>
      <c r="B5" s="3">
        <v>1000</v>
      </c>
      <c r="C5" s="2">
        <v>4</v>
      </c>
      <c r="D5" s="3">
        <v>63050</v>
      </c>
      <c r="F5" s="2" t="s">
        <v>60</v>
      </c>
    </row>
    <row r="6" spans="1:14" x14ac:dyDescent="0.25">
      <c r="A6" s="2">
        <v>4</v>
      </c>
      <c r="B6" s="3">
        <v>1200</v>
      </c>
      <c r="C6" s="2">
        <v>5</v>
      </c>
      <c r="D6" s="3">
        <v>68100</v>
      </c>
      <c r="F6" s="2" t="s">
        <v>61</v>
      </c>
    </row>
    <row r="7" spans="1:14" x14ac:dyDescent="0.25">
      <c r="A7" s="2">
        <v>5</v>
      </c>
      <c r="B7" s="3">
        <v>1400</v>
      </c>
      <c r="C7" s="2">
        <v>6</v>
      </c>
      <c r="D7" s="3">
        <v>73150</v>
      </c>
      <c r="F7" s="2" t="s">
        <v>62</v>
      </c>
    </row>
    <row r="8" spans="1:14" x14ac:dyDescent="0.25">
      <c r="A8" s="2">
        <v>6</v>
      </c>
      <c r="B8" s="3">
        <v>1600</v>
      </c>
      <c r="C8" s="2">
        <v>7</v>
      </c>
      <c r="D8" s="3">
        <v>78200</v>
      </c>
    </row>
    <row r="9" spans="1:14" x14ac:dyDescent="0.25">
      <c r="A9" s="2">
        <v>7</v>
      </c>
      <c r="B9" s="3">
        <v>1750</v>
      </c>
      <c r="C9" s="2">
        <v>8</v>
      </c>
      <c r="D9" s="3">
        <v>83250</v>
      </c>
    </row>
    <row r="10" spans="1:14" x14ac:dyDescent="0.25">
      <c r="A10" s="2">
        <v>8</v>
      </c>
      <c r="B10" s="3">
        <v>1900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F2F2303879D54195CB468F27BA4319" ma:contentTypeVersion="6" ma:contentTypeDescription="Create a new document." ma:contentTypeScope="" ma:versionID="b152b0eaebc9f380c0e92c3073e161f6">
  <xsd:schema xmlns:xsd="http://www.w3.org/2001/XMLSchema" xmlns:xs="http://www.w3.org/2001/XMLSchema" xmlns:p="http://schemas.microsoft.com/office/2006/metadata/properties" xmlns:ns2="f4164ccd-1214-46f9-b9f3-e435fd984eec" targetNamespace="http://schemas.microsoft.com/office/2006/metadata/properties" ma:root="true" ma:fieldsID="aa1daad35f339577837f4d5f2d9ae98c" ns2:_="">
    <xsd:import namespace="f4164ccd-1214-46f9-b9f3-e435fd984e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164ccd-1214-46f9-b9f3-e435fd984e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6B6D72-27F3-4BE9-B9A0-FBBDE9F4BF74}"/>
</file>

<file path=customXml/itemProps2.xml><?xml version="1.0" encoding="utf-8"?>
<ds:datastoreItem xmlns:ds="http://schemas.openxmlformats.org/officeDocument/2006/customXml" ds:itemID="{EEE43AE9-CD13-4ED8-8DF6-D36A710C3B10}"/>
</file>

<file path=customXml/itemProps3.xml><?xml version="1.0" encoding="utf-8"?>
<ds:datastoreItem xmlns:ds="http://schemas.openxmlformats.org/officeDocument/2006/customXml" ds:itemID="{ECF6864C-28C6-4DCE-AECE-558A34EA17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TSR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Barrera, Juan - HCD</dc:creator>
  <cp:lastModifiedBy>Barrera, Juan - HCD</cp:lastModifiedBy>
  <dcterms:created xsi:type="dcterms:W3CDTF">2021-03-01T18:32:33Z</dcterms:created>
  <dcterms:modified xsi:type="dcterms:W3CDTF">2021-03-22T20:42:48Z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0x01010012F2F2303879D54195CB468F27BA4319</vt:lpwstr>
  </property>
</Properties>
</file>